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730" windowWidth="8445" windowHeight="532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<sst xmlns="http://schemas.openxmlformats.org/spreadsheetml/2006/main" count="1017" uniqueCount="161">
  <si>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</si>
  <si>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</si>
  <si>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</si>
  <si>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</si>
  <si>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</si>
  <si>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</si>
  <si>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</si>
  <si>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</si>
  <si>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</si>
  <si>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</si>
  <si>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</si>
  <si>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</si>
  <si>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</si>
  <si>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</si>
  <si>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</si>
  <si>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</si>
  <si>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</si>
  <si>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</si>
  <si>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</si>
  <si>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</si>
  <si>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</si>
  <si>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</si>
  <si>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</si>
  <si>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</si>
  <si>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</si>
  <si>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</si>
  <si>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</si>
  <si>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</si>
  <si>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</si>
  <si>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</si>
  <si>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</si>
  <si>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</si>
  <si>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</si>
  <si>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</si>
  <si>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</si>
  <si>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</si>
  <si>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</si>
  <si>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</si>
  <si>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</si>
  <si>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</si>
  <si>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</si>
  <si>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</si>
  <si>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</si>
  <si>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</si>
  <si>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</si>
  <si>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</si>
  <si>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</si>
  <si>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</si>
  <si>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</si>
  <si>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</si>
  <si>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</si>
  <si>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</si>
  <si>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</si>
  <si>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</si>
  <si>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</si>
  <si>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</si>
  <si>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</si>
  <si>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</si>
  <si>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</si>
  <si>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</si>
  <si>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</si>
  <si>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</si>
  <si>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</si>
  <si>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</si>
  <si>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</si>
  <si>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</si>
  <si>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</si>
  <si>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</si>
  <si>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</si>
  <si>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</si>
  <si>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</si>
  <si>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</si>
  <si>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</si>
  <si>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</si>
  <si>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</si>
  <si>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</si>
  <si>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</si>
  <si>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</si>
  <si>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</si>
  <si>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</si>
  <si>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</si>
  <si>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</si>
  <si>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</si>
  <si>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</si>
  <si>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</si>
  <si>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</si>
  <si>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</si>
  <si>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</si>
  <si>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</si>
  <si>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</si>
  <si>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</si>
  <si>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</si>
  <si>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</si>
  <si>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</si>
  <si>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</si>
  <si>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</si>
  <si>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</si>
  <si>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</si>
  <si>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</si>
  <si>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</si>
  <si>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</si>
  <si>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</si>
  <si>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</si>
  <si>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</si>
  <si>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</si>
  <si>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</si>
  <si>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</si>
  <si>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</si>
  <si>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</si>
  <si>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</si>
  <si>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</si>
  <si>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</si>
  <si>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</si>
  <si>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</si>
  <si>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</si>
  <si>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</si>
  <si>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</si>
  <si>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</si>
  <si>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</si>
  <si>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</si>
  <si>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</si>
  <si>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</si>
  <si>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</si>
  <si>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</si>
  <si>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</si>
  <si>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</si>
  <si>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</si>
  <si>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</si>
  <si>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</si>
  <si>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</si>
  <si>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</si>
  <si>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</si>
  <si>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</si>
  <si>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</si>
  <si>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</si>
  <si>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</si>
  <si>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</si>
  <si>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</si>
  <si>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</si>
  <si>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</si>
  <si>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</si>
  <si>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</si>
  <si>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</si>
  <si>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</si>
  <si>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</si>
  <si>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</si>
  <si>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</si>
  <si>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</si>
  <si>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BROJLERY - Premiksy w przeliczeniu na 1%</t>
  </si>
  <si>
    <t>INDYKI - Premiksy w przeliczeniu na 1%</t>
  </si>
  <si>
    <t>Austria</t>
  </si>
  <si>
    <t>Holandia</t>
  </si>
  <si>
    <t>grudzień</t>
  </si>
  <si>
    <t>NR 1/2017</t>
  </si>
  <si>
    <t>Notowania z okresu: grudzień 2016r. - styczeń 2017r.</t>
  </si>
  <si>
    <t>2015r.</t>
  </si>
  <si>
    <t>2016r.</t>
  </si>
  <si>
    <t>według ważniejszych krajów w 2016r. (dane wstępne)</t>
  </si>
  <si>
    <t>styczeń</t>
  </si>
  <si>
    <t>2017/2016</t>
  </si>
  <si>
    <t>grudzień 2016r. - styczeń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</si>
</sst>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0" fontId="24" fillId="5" borderId="18" xfId="6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0" fontId="24" fillId="5" borderId="65" xfId="6" applyFont="1" applyFill="1" applyBorder="1"/>
    <xf numFmtId="0" fontId="24" fillId="7" borderId="19" xfId="6" applyFont="1" applyFill="1" applyBorder="1"/>
    <xf numFmtId="14" fontId="33" fillId="0" borderId="0" xfId="3" applyNumberFormat="1" applyFont="1" applyFill="1" applyAlignment="1">
      <alignment horizontal="left"/>
    </xf>
    <xf numFmtId="1" fontId="24" fillId="5" borderId="19" xfId="6" applyNumberFormat="1" applyFont="1" applyFill="1" applyBorder="1"/>
    <xf numFmtId="1" fontId="24" fillId="7" borderId="19" xfId="6" applyNumberFormat="1" applyFont="1" applyFill="1" applyBorder="1"/>
    <xf numFmtId="1" fontId="24" fillId="5" borderId="64" xfId="6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CC00CC"/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400050</xdr:colOff>
      <xdr:row>54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485775</xdr:colOff>
      <xdr:row>58</xdr:row>
      <xdr:rowOff>11430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2975" cy="94030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523875</xdr:colOff>
      <xdr:row>0</xdr:row>
      <xdr:rowOff>19050</xdr:rowOff>
    </xdr:from>
    <xdr:to>
      <xdr:col>15</xdr:col>
      <xdr:colOff>525145</xdr:colOff>
      <xdr:row>58</xdr:row>
      <xdr:rowOff>28575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9050"/>
          <a:ext cx="4878070" cy="940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424180</xdr:colOff>
      <xdr:row>58</xdr:row>
      <xdr:rowOff>29210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1380" cy="9420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333375</xdr:colOff>
      <xdr:row>0</xdr:row>
      <xdr:rowOff>0</xdr:rowOff>
    </xdr:from>
    <xdr:to>
      <xdr:col>15</xdr:col>
      <xdr:colOff>143510</xdr:colOff>
      <xdr:row>57</xdr:row>
      <xdr:rowOff>114300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0"/>
          <a:ext cx="468693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609599</xdr:colOff>
      <xdr:row>1</xdr:row>
      <xdr:rowOff>161924</xdr:rowOff>
    </xdr:from>
    <xdr:to>
      <xdr:col>17</xdr:col>
      <xdr:colOff>519907</xdr:colOff>
      <xdr:row>22</xdr:row>
      <xdr:rowOff>58936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9" y="323849"/>
          <a:ext cx="7225508" cy="32974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2</xdr:row>
      <xdr:rowOff>104775</xdr:rowOff>
    </xdr:from>
    <xdr:to>
      <xdr:col>19</xdr:col>
      <xdr:colOff>592963</xdr:colOff>
      <xdr:row>23</xdr:row>
      <xdr:rowOff>14360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428625"/>
          <a:ext cx="8527288" cy="3310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3" sqref="A13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137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96">
        <v>42789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153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154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0" t="s">
        <v>38</v>
      </c>
      <c r="E23" s="400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0" t="s">
        <v>11</v>
      </c>
      <c r="E29" s="400"/>
      <c r="F29" s="400"/>
      <c r="G29" s="400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160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1" t="s">
        <v>14</v>
      </c>
      <c r="B4" s="142" t="s">
        <v>159</v>
      </c>
      <c r="C4" s="143"/>
      <c r="D4" s="144"/>
      <c r="E4" s="145"/>
      <c r="F4" s="143"/>
      <c r="G4" s="144"/>
    </row>
    <row r="5" spans="1:11" ht="15.75" x14ac:dyDescent="0.2">
      <c r="A5" s="402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3"/>
      <c r="B6" s="305" t="s">
        <v>158</v>
      </c>
      <c r="C6" s="306" t="s">
        <v>152</v>
      </c>
      <c r="D6" s="23" t="s">
        <v>17</v>
      </c>
      <c r="E6" s="305" t="s">
        <v>158</v>
      </c>
      <c r="F6" s="306" t="s">
        <v>152</v>
      </c>
      <c r="G6" s="23" t="s">
        <v>17</v>
      </c>
    </row>
    <row r="7" spans="1:11" ht="16.5" thickBot="1" x14ac:dyDescent="0.3">
      <c r="A7" s="24" t="s">
        <v>66</v>
      </c>
      <c r="B7" s="94">
        <v>1407.6790000000001</v>
      </c>
      <c r="C7" s="25">
        <v>1355.0730000000001</v>
      </c>
      <c r="D7" s="95">
        <v>3.8821524744423361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1314.904</v>
      </c>
      <c r="C9" s="27">
        <v>1246.701</v>
      </c>
      <c r="D9" s="28">
        <v>5.4706782139422341</v>
      </c>
      <c r="E9" s="29">
        <v>2.4118456149266785</v>
      </c>
      <c r="F9" s="30">
        <v>2.1785187389786893</v>
      </c>
      <c r="G9" s="28">
        <v>10.710345142928404</v>
      </c>
    </row>
    <row r="10" spans="1:11" ht="15.75" x14ac:dyDescent="0.25">
      <c r="A10" s="31" t="s">
        <v>19</v>
      </c>
      <c r="B10" s="100">
        <v>1166.5360000000001</v>
      </c>
      <c r="C10" s="32">
        <v>1131.5619999999999</v>
      </c>
      <c r="D10" s="33">
        <v>3.0907718710950141</v>
      </c>
      <c r="E10" s="34">
        <v>87.266091599253286</v>
      </c>
      <c r="F10" s="35">
        <v>88.029196533485205</v>
      </c>
      <c r="G10" s="33">
        <v>-0.86687708656030171</v>
      </c>
    </row>
    <row r="11" spans="1:11" ht="15.75" x14ac:dyDescent="0.25">
      <c r="A11" s="31" t="s">
        <v>61</v>
      </c>
      <c r="B11" s="100">
        <v>2957.9009999999998</v>
      </c>
      <c r="C11" s="32">
        <v>3027.3449999999998</v>
      </c>
      <c r="D11" s="33">
        <v>-2.2938911818771883</v>
      </c>
      <c r="E11" s="34">
        <v>3.8915530337831448</v>
      </c>
      <c r="F11" s="35">
        <v>3.8538437852176672</v>
      </c>
      <c r="G11" s="33">
        <v>0.97848409710119288</v>
      </c>
    </row>
    <row r="12" spans="1:11" ht="15.75" x14ac:dyDescent="0.25">
      <c r="A12" s="31" t="s">
        <v>72</v>
      </c>
      <c r="B12" s="100">
        <v>2409.0790000000002</v>
      </c>
      <c r="C12" s="32">
        <v>2395.2640000000001</v>
      </c>
      <c r="D12" s="113">
        <v>0.57676314594132649</v>
      </c>
      <c r="E12" s="83">
        <v>1.2655154137055276</v>
      </c>
      <c r="F12" s="35">
        <v>1.4039700206305981</v>
      </c>
      <c r="G12" s="33">
        <v>-9.8616498137818596</v>
      </c>
    </row>
    <row r="13" spans="1:11" ht="16.5" thickBot="1" x14ac:dyDescent="0.3">
      <c r="A13" s="349" t="s">
        <v>141</v>
      </c>
      <c r="B13" s="102">
        <v>4111.9110000000001</v>
      </c>
      <c r="C13" s="36">
        <v>4002.9110000000001</v>
      </c>
      <c r="D13" s="350">
        <v>2.7230183234151344</v>
      </c>
      <c r="E13" s="351">
        <v>5.1649943383313444</v>
      </c>
      <c r="F13" s="123">
        <v>4.5344709216878476</v>
      </c>
      <c r="G13" s="28">
        <v>13.905115448591291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1314.904</v>
      </c>
      <c r="C15" s="27">
        <v>1246.701</v>
      </c>
      <c r="D15" s="28">
        <v>5.4706782139422341</v>
      </c>
      <c r="E15" s="29">
        <v>2.4118456149266785</v>
      </c>
      <c r="F15" s="30">
        <v>2.1785187389786893</v>
      </c>
      <c r="G15" s="28">
        <v>10.710345142928404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1764.0409999999999</v>
      </c>
      <c r="C17" s="27">
        <v>1694.2070000000001</v>
      </c>
      <c r="D17" s="28">
        <v>4.1219284302331314</v>
      </c>
      <c r="E17" s="29">
        <v>2.5716992560794476</v>
      </c>
      <c r="F17" s="30">
        <v>2.4314109478104706</v>
      </c>
      <c r="G17" s="28">
        <v>5.7698312329846635</v>
      </c>
    </row>
    <row r="18" spans="1:7" ht="15.75" x14ac:dyDescent="0.25">
      <c r="A18" s="46" t="s">
        <v>41</v>
      </c>
      <c r="B18" s="100">
        <v>1125.27</v>
      </c>
      <c r="C18" s="32">
        <v>1091.8910000000001</v>
      </c>
      <c r="D18" s="113">
        <v>3.0569901208087535</v>
      </c>
      <c r="E18" s="34">
        <v>77.95250194696392</v>
      </c>
      <c r="F18" s="35">
        <v>79.158164224804366</v>
      </c>
      <c r="G18" s="33">
        <v>-1.5231054050425405</v>
      </c>
    </row>
    <row r="19" spans="1:7" ht="15.75" x14ac:dyDescent="0.25">
      <c r="A19" s="46" t="s">
        <v>42</v>
      </c>
      <c r="B19" s="100">
        <v>1403.942</v>
      </c>
      <c r="C19" s="32">
        <v>1398.6569999999999</v>
      </c>
      <c r="D19" s="33">
        <v>0.37786247807718992</v>
      </c>
      <c r="E19" s="34">
        <v>6.6293694627299811</v>
      </c>
      <c r="F19" s="35">
        <v>6.3979200536623395</v>
      </c>
      <c r="G19" s="33">
        <v>3.6175726974761706</v>
      </c>
    </row>
    <row r="20" spans="1:7" ht="16.5" thickBot="1" x14ac:dyDescent="0.3">
      <c r="A20" s="46" t="s">
        <v>43</v>
      </c>
      <c r="B20" s="100">
        <v>2111.3980000000001</v>
      </c>
      <c r="C20" s="32">
        <v>2652.7089999999998</v>
      </c>
      <c r="D20" s="33">
        <v>-20.405969897188108</v>
      </c>
      <c r="E20" s="34">
        <v>0.11252093347995736</v>
      </c>
      <c r="F20" s="35">
        <v>4.1701307208005398E-2</v>
      </c>
      <c r="G20" s="33">
        <v>169.82591437411037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2481.886</v>
      </c>
      <c r="C22" s="27">
        <v>2486.6219999999998</v>
      </c>
      <c r="D22" s="28">
        <v>-0.19045918519179339</v>
      </c>
      <c r="E22" s="29">
        <v>0.16914504127919719</v>
      </c>
      <c r="F22" s="30">
        <v>0.1751548543396125</v>
      </c>
      <c r="G22" s="28">
        <v>-3.4311427354235495</v>
      </c>
    </row>
    <row r="23" spans="1:7" ht="15.75" x14ac:dyDescent="0.25">
      <c r="A23" s="46" t="s">
        <v>41</v>
      </c>
      <c r="B23" s="100">
        <v>3082.0219999999999</v>
      </c>
      <c r="C23" s="32">
        <v>3165.48</v>
      </c>
      <c r="D23" s="33">
        <v>-2.6365037845761172</v>
      </c>
      <c r="E23" s="34">
        <v>3.0411821273239439</v>
      </c>
      <c r="F23" s="35">
        <v>3.0321313878341738</v>
      </c>
      <c r="G23" s="33">
        <v>0.2984943042403897</v>
      </c>
    </row>
    <row r="24" spans="1:7" ht="15.75" x14ac:dyDescent="0.25">
      <c r="A24" s="46" t="s">
        <v>42</v>
      </c>
      <c r="B24" s="100">
        <v>2006.068</v>
      </c>
      <c r="C24" s="32">
        <v>2112.2460000000001</v>
      </c>
      <c r="D24" s="33">
        <v>-5.0267819183939801</v>
      </c>
      <c r="E24" s="34">
        <v>0.40977152506459075</v>
      </c>
      <c r="F24" s="35">
        <v>0.39970515677553381</v>
      </c>
      <c r="G24" s="33">
        <v>2.5184484409116599</v>
      </c>
    </row>
    <row r="25" spans="1:7" ht="16.5" thickBot="1" x14ac:dyDescent="0.3">
      <c r="A25" s="46" t="s">
        <v>43</v>
      </c>
      <c r="B25" s="100">
        <v>3300.7759999999998</v>
      </c>
      <c r="C25" s="32">
        <v>3196.0129999999999</v>
      </c>
      <c r="D25" s="89">
        <v>3.2779278432221624</v>
      </c>
      <c r="E25" s="34">
        <v>0.27145434011541225</v>
      </c>
      <c r="F25" s="35">
        <v>0.24685238626834632</v>
      </c>
      <c r="G25" s="33">
        <v>9.9662613025429021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1635.394</v>
      </c>
      <c r="C27" s="27">
        <v>2531.4229999999998</v>
      </c>
      <c r="D27" s="28">
        <v>-35.396257361965972</v>
      </c>
      <c r="E27" s="29">
        <v>0.14207233547950823</v>
      </c>
      <c r="F27" s="30">
        <v>0.10746826400985224</v>
      </c>
      <c r="G27" s="28">
        <v>32.199339766466906</v>
      </c>
    </row>
    <row r="28" spans="1:7" ht="15.75" x14ac:dyDescent="0.25">
      <c r="A28" s="46" t="s">
        <v>41</v>
      </c>
      <c r="B28" s="100">
        <v>3274.5569999999998</v>
      </c>
      <c r="C28" s="32">
        <v>3095.6770000000001</v>
      </c>
      <c r="D28" s="33">
        <v>5.7783806256272747</v>
      </c>
      <c r="E28" s="34">
        <v>0.79729415429928352</v>
      </c>
      <c r="F28" s="35">
        <v>0.86843908667270231</v>
      </c>
      <c r="G28" s="33">
        <v>-8.1922766334712342</v>
      </c>
    </row>
    <row r="29" spans="1:7" ht="15.75" x14ac:dyDescent="0.25">
      <c r="A29" s="46" t="s">
        <v>42</v>
      </c>
      <c r="B29" s="101">
        <v>2027.6980000000001</v>
      </c>
      <c r="C29" s="47">
        <v>2950.0740000000001</v>
      </c>
      <c r="D29" s="33">
        <v>-31.266198746200942</v>
      </c>
      <c r="E29" s="34">
        <v>4.893569683200362E-2</v>
      </c>
      <c r="F29" s="35">
        <v>4.1794947867903616E-2</v>
      </c>
      <c r="G29" s="33">
        <v>17.085196485156366</v>
      </c>
    </row>
    <row r="30" spans="1:7" ht="16.5" thickBot="1" x14ac:dyDescent="0.3">
      <c r="A30" s="155" t="s">
        <v>43</v>
      </c>
      <c r="B30" s="102" t="s">
        <v>68</v>
      </c>
      <c r="C30" s="36">
        <v>722.625</v>
      </c>
      <c r="D30" s="160" t="s">
        <v>52</v>
      </c>
      <c r="E30" s="38">
        <v>0.27721322709473206</v>
      </c>
      <c r="F30" s="39">
        <v>0.38626772208013987</v>
      </c>
      <c r="G30" s="37">
        <v>-28.23287806657115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E35" sqref="E35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grudzień 2016r. - styczeń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1" t="s">
        <v>14</v>
      </c>
      <c r="B4" s="142" t="s">
        <v>159</v>
      </c>
      <c r="C4" s="143"/>
      <c r="D4" s="144"/>
      <c r="E4" s="145"/>
      <c r="F4" s="143"/>
      <c r="G4" s="144"/>
      <c r="I4" s="401" t="s">
        <v>14</v>
      </c>
      <c r="J4" s="142" t="s">
        <v>159</v>
      </c>
      <c r="K4" s="143"/>
      <c r="L4" s="144"/>
      <c r="M4" s="145"/>
      <c r="N4" s="143"/>
      <c r="O4" s="144"/>
    </row>
    <row r="5" spans="1:15" ht="15.75" x14ac:dyDescent="0.2">
      <c r="A5" s="402"/>
      <c r="B5" s="71" t="s">
        <v>15</v>
      </c>
      <c r="C5" s="19"/>
      <c r="D5" s="20"/>
      <c r="E5" s="21" t="s">
        <v>16</v>
      </c>
      <c r="F5" s="22"/>
      <c r="G5" s="20"/>
      <c r="I5" s="402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3"/>
      <c r="B6" s="305" t="s">
        <v>158</v>
      </c>
      <c r="C6" s="306" t="s">
        <v>152</v>
      </c>
      <c r="D6" s="23" t="s">
        <v>17</v>
      </c>
      <c r="E6" s="305" t="s">
        <v>158</v>
      </c>
      <c r="F6" s="306" t="s">
        <v>152</v>
      </c>
      <c r="G6" s="23" t="s">
        <v>17</v>
      </c>
      <c r="I6" s="403"/>
      <c r="J6" s="305" t="s">
        <v>158</v>
      </c>
      <c r="K6" s="306" t="s">
        <v>152</v>
      </c>
      <c r="L6" s="23" t="s">
        <v>17</v>
      </c>
      <c r="M6" s="305" t="s">
        <v>158</v>
      </c>
      <c r="N6" s="306" t="s">
        <v>152</v>
      </c>
      <c r="O6" s="23" t="s">
        <v>17</v>
      </c>
    </row>
    <row r="7" spans="1:15" ht="16.5" thickBot="1" x14ac:dyDescent="0.3">
      <c r="A7" s="24" t="s">
        <v>66</v>
      </c>
      <c r="B7" s="94">
        <v>1283.8330000000001</v>
      </c>
      <c r="C7" s="25">
        <v>1263.7260000000001</v>
      </c>
      <c r="D7" s="95">
        <v>1.5910885745802468</v>
      </c>
      <c r="E7" s="96">
        <v>100</v>
      </c>
      <c r="F7" s="97">
        <v>100</v>
      </c>
      <c r="G7" s="98" t="s">
        <v>52</v>
      </c>
      <c r="I7" s="24" t="s">
        <v>66</v>
      </c>
      <c r="J7" s="94">
        <v>1636.568</v>
      </c>
      <c r="K7" s="25">
        <v>1510.41</v>
      </c>
      <c r="L7" s="95">
        <v>8.3525665216729159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1354.318</v>
      </c>
      <c r="C9" s="27">
        <v>1345.116</v>
      </c>
      <c r="D9" s="28">
        <v>0.68410456793317442</v>
      </c>
      <c r="E9" s="29">
        <v>2.3167825664096151</v>
      </c>
      <c r="F9" s="30">
        <v>2.1272350727476774</v>
      </c>
      <c r="G9" s="28">
        <v>8.9105099897166333</v>
      </c>
      <c r="I9" s="154" t="s">
        <v>18</v>
      </c>
      <c r="J9" s="99">
        <v>1249.684</v>
      </c>
      <c r="K9" s="27">
        <v>1089.577</v>
      </c>
      <c r="L9" s="28">
        <v>14.694418109045984</v>
      </c>
      <c r="M9" s="29">
        <v>2.587537428171518</v>
      </c>
      <c r="N9" s="30">
        <v>2.2657262491544463</v>
      </c>
      <c r="O9" s="28">
        <v>14.203444883827842</v>
      </c>
    </row>
    <row r="10" spans="1:15" ht="15.75" x14ac:dyDescent="0.25">
      <c r="A10" s="31" t="s">
        <v>19</v>
      </c>
      <c r="B10" s="100">
        <v>1116.788</v>
      </c>
      <c r="C10" s="32">
        <v>1095.973</v>
      </c>
      <c r="D10" s="33">
        <v>1.8992256196092472</v>
      </c>
      <c r="E10" s="34">
        <v>91.491924987911389</v>
      </c>
      <c r="F10" s="35">
        <v>91.551955403631624</v>
      </c>
      <c r="G10" s="33">
        <v>-6.5569779974195108E-2</v>
      </c>
      <c r="I10" s="31" t="s">
        <v>19</v>
      </c>
      <c r="J10" s="100">
        <v>1272.4059999999999</v>
      </c>
      <c r="K10" s="32">
        <v>1199.0989999999999</v>
      </c>
      <c r="L10" s="33">
        <v>6.1135068914243123</v>
      </c>
      <c r="M10" s="34">
        <v>79.456071385240776</v>
      </c>
      <c r="N10" s="35">
        <v>82.03877009573462</v>
      </c>
      <c r="O10" s="33">
        <v>-3.148144112204486</v>
      </c>
    </row>
    <row r="11" spans="1:15" ht="15.75" x14ac:dyDescent="0.25">
      <c r="A11" s="31" t="s">
        <v>61</v>
      </c>
      <c r="B11" s="100">
        <v>2956.77</v>
      </c>
      <c r="C11" s="32">
        <v>3054.86</v>
      </c>
      <c r="D11" s="33">
        <v>-3.2109491105975438</v>
      </c>
      <c r="E11" s="34">
        <v>2.3634215196110051</v>
      </c>
      <c r="F11" s="35">
        <v>2.606494351100237</v>
      </c>
      <c r="G11" s="33">
        <v>-9.3256611657964079</v>
      </c>
      <c r="I11" s="31" t="s">
        <v>61</v>
      </c>
      <c r="J11" s="100">
        <v>2958.6370000000002</v>
      </c>
      <c r="K11" s="32">
        <v>3006.9340000000002</v>
      </c>
      <c r="L11" s="33">
        <v>-1.6061875651411046</v>
      </c>
      <c r="M11" s="34">
        <v>6.7157860116819439</v>
      </c>
      <c r="N11" s="35">
        <v>5.9749526384443081</v>
      </c>
      <c r="O11" s="33">
        <v>12.398983189773464</v>
      </c>
    </row>
    <row r="12" spans="1:15" ht="15.75" x14ac:dyDescent="0.25">
      <c r="A12" s="31" t="s">
        <v>72</v>
      </c>
      <c r="B12" s="100">
        <v>3485.4029999999998</v>
      </c>
      <c r="C12" s="32">
        <v>3367.261</v>
      </c>
      <c r="D12" s="113">
        <v>3.5085489363610312</v>
      </c>
      <c r="E12" s="83">
        <v>0.88762688471463769</v>
      </c>
      <c r="F12" s="35">
        <v>1.0950071974398528</v>
      </c>
      <c r="G12" s="33">
        <v>-18.938716860498644</v>
      </c>
      <c r="I12" s="31" t="s">
        <v>72</v>
      </c>
      <c r="J12" s="100">
        <v>1510.0150000000001</v>
      </c>
      <c r="K12" s="32">
        <v>1457.1759999999999</v>
      </c>
      <c r="L12" s="113">
        <v>3.6261234058205853</v>
      </c>
      <c r="M12" s="83">
        <v>1.9639142332102177</v>
      </c>
      <c r="N12" s="35">
        <v>1.9293591070107745</v>
      </c>
      <c r="O12" s="33">
        <v>1.7910157872569783</v>
      </c>
    </row>
    <row r="13" spans="1:15" ht="16.5" thickBot="1" x14ac:dyDescent="0.3">
      <c r="A13" s="349" t="s">
        <v>141</v>
      </c>
      <c r="B13" s="102">
        <v>4416.8819999999996</v>
      </c>
      <c r="C13" s="36">
        <v>4399.2820000000002</v>
      </c>
      <c r="D13" s="350" t="s">
        <v>52</v>
      </c>
      <c r="E13" s="351">
        <v>2.9402440413533579</v>
      </c>
      <c r="F13" s="123">
        <v>2.619307975080599</v>
      </c>
      <c r="G13" s="28">
        <v>12.252704505390719</v>
      </c>
      <c r="I13" s="349" t="s">
        <v>141</v>
      </c>
      <c r="J13" s="102">
        <v>3933.2660000000001</v>
      </c>
      <c r="K13" s="36">
        <v>3776.3119999999999</v>
      </c>
      <c r="L13" s="350">
        <v>4.1562773414908563</v>
      </c>
      <c r="M13" s="351">
        <v>9.2766909416955414</v>
      </c>
      <c r="N13" s="123">
        <v>7.791191909655856</v>
      </c>
      <c r="O13" s="28">
        <v>19.066389960163377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1354.318</v>
      </c>
      <c r="C15" s="27">
        <v>1345.116</v>
      </c>
      <c r="D15" s="28">
        <v>0.68410456793317442</v>
      </c>
      <c r="E15" s="29">
        <v>2.3167825664096151</v>
      </c>
      <c r="F15" s="30">
        <v>2.1272350727476774</v>
      </c>
      <c r="G15" s="28">
        <v>8.9105099897166333</v>
      </c>
      <c r="I15" s="46" t="s">
        <v>40</v>
      </c>
      <c r="J15" s="99">
        <v>1249.684</v>
      </c>
      <c r="K15" s="27">
        <v>1089.577</v>
      </c>
      <c r="L15" s="28">
        <v>14.694418109045984</v>
      </c>
      <c r="M15" s="29">
        <v>2.587537428171518</v>
      </c>
      <c r="N15" s="30">
        <v>2.2657262491544463</v>
      </c>
      <c r="O15" s="28">
        <v>14.203444883827842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1466.3219999999999</v>
      </c>
      <c r="C17" s="27">
        <v>1406.4079999999999</v>
      </c>
      <c r="D17" s="28">
        <v>4.2600724683022273</v>
      </c>
      <c r="E17" s="29">
        <v>2.6003904039496031</v>
      </c>
      <c r="F17" s="30">
        <v>2.7191154485214515</v>
      </c>
      <c r="G17" s="28">
        <v>-4.3663112809868529</v>
      </c>
      <c r="I17" s="46" t="s">
        <v>40</v>
      </c>
      <c r="J17" s="99">
        <v>2332.1260000000002</v>
      </c>
      <c r="K17" s="27">
        <v>2379.3879999999999</v>
      </c>
      <c r="L17" s="28">
        <v>-1.9863090845208815</v>
      </c>
      <c r="M17" s="29">
        <v>2.5186733972203279</v>
      </c>
      <c r="N17" s="30">
        <v>1.9421714878166481</v>
      </c>
      <c r="O17" s="28">
        <v>29.683367973431235</v>
      </c>
    </row>
    <row r="18" spans="1:15" ht="15.75" x14ac:dyDescent="0.25">
      <c r="A18" s="46" t="s">
        <v>41</v>
      </c>
      <c r="B18" s="100">
        <v>1091.4390000000001</v>
      </c>
      <c r="C18" s="32">
        <v>1072.4110000000001</v>
      </c>
      <c r="D18" s="113">
        <v>1.7743197337587939</v>
      </c>
      <c r="E18" s="34">
        <v>85.393613093857525</v>
      </c>
      <c r="F18" s="35">
        <v>85.774473278265319</v>
      </c>
      <c r="G18" s="33">
        <v>-0.44402509260794437</v>
      </c>
      <c r="I18" s="46" t="s">
        <v>41</v>
      </c>
      <c r="J18" s="100">
        <v>1208.4380000000001</v>
      </c>
      <c r="K18" s="32">
        <v>1133.732</v>
      </c>
      <c r="L18" s="113">
        <v>6.5893879682323631</v>
      </c>
      <c r="M18" s="34">
        <v>64.20013096425285</v>
      </c>
      <c r="N18" s="35">
        <v>67.907177672740616</v>
      </c>
      <c r="O18" s="33">
        <v>-5.458990986715464</v>
      </c>
    </row>
    <row r="19" spans="1:15" ht="15.75" x14ac:dyDescent="0.25">
      <c r="A19" s="46" t="s">
        <v>42</v>
      </c>
      <c r="B19" s="100">
        <v>1440.518</v>
      </c>
      <c r="C19" s="32">
        <v>1454.8530000000001</v>
      </c>
      <c r="D19" s="33">
        <v>-0.98532291578599596</v>
      </c>
      <c r="E19" s="34">
        <v>3.3846979401548349</v>
      </c>
      <c r="F19" s="35">
        <v>2.9921422991359106</v>
      </c>
      <c r="G19" s="33">
        <v>13.119551203573742</v>
      </c>
      <c r="I19" s="46" t="s">
        <v>42</v>
      </c>
      <c r="J19" s="100">
        <v>1385.82</v>
      </c>
      <c r="K19" s="32">
        <v>1375.2</v>
      </c>
      <c r="L19" s="33">
        <v>0.77225130890051563</v>
      </c>
      <c r="M19" s="34">
        <v>12.626044638603339</v>
      </c>
      <c r="N19" s="35">
        <v>12.189420935177361</v>
      </c>
      <c r="O19" s="33">
        <v>3.5819888881343713</v>
      </c>
    </row>
    <row r="20" spans="1:15" ht="16.5" thickBot="1" x14ac:dyDescent="0.3">
      <c r="A20" s="46" t="s">
        <v>43</v>
      </c>
      <c r="B20" s="100">
        <v>2530.1669999999999</v>
      </c>
      <c r="C20" s="32">
        <v>2652.7089999999998</v>
      </c>
      <c r="D20" s="33">
        <v>-4.6195040616969267</v>
      </c>
      <c r="E20" s="34">
        <v>0.11322354994942681</v>
      </c>
      <c r="F20" s="35">
        <v>6.6224377708953772E-2</v>
      </c>
      <c r="G20" s="33">
        <v>70.969594379621597</v>
      </c>
      <c r="I20" s="46" t="s">
        <v>43</v>
      </c>
      <c r="J20" s="100" t="s">
        <v>68</v>
      </c>
      <c r="K20" s="32" t="s">
        <v>52</v>
      </c>
      <c r="L20" s="33" t="s">
        <v>52</v>
      </c>
      <c r="M20" s="34">
        <v>0.11122238516426119</v>
      </c>
      <c r="N20" s="35">
        <v>0</v>
      </c>
      <c r="O20" s="33" t="s">
        <v>52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2488.8820000000001</v>
      </c>
      <c r="C22" s="27">
        <v>2465.549</v>
      </c>
      <c r="D22" s="28">
        <v>0.94636123638183967</v>
      </c>
      <c r="E22" s="29">
        <v>0.17813838525376485</v>
      </c>
      <c r="F22" s="30">
        <v>0.17668921732302825</v>
      </c>
      <c r="G22" s="28">
        <v>0.82017904244105067</v>
      </c>
      <c r="I22" s="46" t="s">
        <v>40</v>
      </c>
      <c r="J22" s="99">
        <v>2466.7860000000001</v>
      </c>
      <c r="K22" s="27">
        <v>2523.3159999999998</v>
      </c>
      <c r="L22" s="28">
        <v>-2.2403060100280645</v>
      </c>
      <c r="M22" s="29">
        <v>0.15252389421233539</v>
      </c>
      <c r="N22" s="30">
        <v>0.17254568098436174</v>
      </c>
      <c r="O22" s="28">
        <v>-11.603760034909811</v>
      </c>
    </row>
    <row r="23" spans="1:15" ht="15.75" x14ac:dyDescent="0.25">
      <c r="A23" s="46" t="s">
        <v>41</v>
      </c>
      <c r="B23" s="100">
        <v>3077.848</v>
      </c>
      <c r="C23" s="32">
        <v>3219.627</v>
      </c>
      <c r="D23" s="33">
        <v>-4.4035846388417044</v>
      </c>
      <c r="E23" s="34">
        <v>1.4708082240097056</v>
      </c>
      <c r="F23" s="35">
        <v>1.7392573748973919</v>
      </c>
      <c r="G23" s="33">
        <v>-15.434699588582944</v>
      </c>
      <c r="I23" s="46" t="s">
        <v>41</v>
      </c>
      <c r="J23" s="100">
        <v>3083.931</v>
      </c>
      <c r="K23" s="32">
        <v>3134.864</v>
      </c>
      <c r="L23" s="33">
        <v>-1.6247275798886327</v>
      </c>
      <c r="M23" s="34">
        <v>5.943485838908896</v>
      </c>
      <c r="N23" s="35">
        <v>5.2306544639978423</v>
      </c>
      <c r="O23" s="33">
        <v>13.627957645021526</v>
      </c>
    </row>
    <row r="24" spans="1:15" ht="15.75" x14ac:dyDescent="0.25">
      <c r="A24" s="46" t="s">
        <v>42</v>
      </c>
      <c r="B24" s="100">
        <v>2150.931</v>
      </c>
      <c r="C24" s="32">
        <v>2258.3470000000002</v>
      </c>
      <c r="D24" s="33">
        <v>-4.7563992601668454</v>
      </c>
      <c r="E24" s="34">
        <v>0.29614248508994523</v>
      </c>
      <c r="F24" s="35">
        <v>0.29853017571270518</v>
      </c>
      <c r="G24" s="33">
        <v>-0.79981550175275451</v>
      </c>
      <c r="I24" s="46" t="s">
        <v>42</v>
      </c>
      <c r="J24" s="100">
        <v>1878.14</v>
      </c>
      <c r="K24" s="32">
        <v>1982.5239999999999</v>
      </c>
      <c r="L24" s="33">
        <v>-5.2652073821048218</v>
      </c>
      <c r="M24" s="34">
        <v>0.61977627856071216</v>
      </c>
      <c r="N24" s="35">
        <v>0.57175249346210344</v>
      </c>
      <c r="O24" s="33">
        <v>8.3994010778707349</v>
      </c>
    </row>
    <row r="25" spans="1:15" ht="16.5" thickBot="1" x14ac:dyDescent="0.3">
      <c r="A25" s="46" t="s">
        <v>43</v>
      </c>
      <c r="B25" s="100">
        <v>3300.7759999999998</v>
      </c>
      <c r="C25" s="32">
        <v>3196.0129999999999</v>
      </c>
      <c r="D25" s="89">
        <v>3.2779278432221624</v>
      </c>
      <c r="E25" s="34">
        <v>0.41833242525758929</v>
      </c>
      <c r="F25" s="35">
        <v>0.39201758316711144</v>
      </c>
      <c r="G25" s="33">
        <v>6.7126688241583841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1751.2190000000001</v>
      </c>
      <c r="C27" s="27">
        <v>2660.0430000000001</v>
      </c>
      <c r="D27" s="28">
        <v>-34.165763485778236</v>
      </c>
      <c r="E27" s="29">
        <v>0.11564813505945495</v>
      </c>
      <c r="F27" s="30">
        <v>0.1500210173174765</v>
      </c>
      <c r="G27" s="28">
        <v>-22.912044507258063</v>
      </c>
      <c r="I27" s="46" t="s">
        <v>40</v>
      </c>
      <c r="J27" s="99" t="s">
        <v>68</v>
      </c>
      <c r="K27" s="27">
        <v>1596.8030000000001</v>
      </c>
      <c r="L27" s="308" t="s">
        <v>52</v>
      </c>
      <c r="M27" s="29">
        <v>0.19090851060501848</v>
      </c>
      <c r="N27" s="30">
        <v>3.5107609247673019E-2</v>
      </c>
      <c r="O27" s="28">
        <v>443.78100558833171</v>
      </c>
    </row>
    <row r="28" spans="1:15" ht="15.75" x14ac:dyDescent="0.25">
      <c r="A28" s="46" t="s">
        <v>41</v>
      </c>
      <c r="B28" s="100">
        <v>4692.1760000000004</v>
      </c>
      <c r="C28" s="32">
        <v>4293.3119999999999</v>
      </c>
      <c r="D28" s="33">
        <v>9.2903567222694381</v>
      </c>
      <c r="E28" s="34">
        <v>0.5835015675171471</v>
      </c>
      <c r="F28" s="35">
        <v>0.70990450999908794</v>
      </c>
      <c r="G28" s="33">
        <v>-17.805626066821752</v>
      </c>
      <c r="I28" s="46" t="s">
        <v>41</v>
      </c>
      <c r="J28" s="100">
        <v>1992.482</v>
      </c>
      <c r="K28" s="32">
        <v>1825.2570000000001</v>
      </c>
      <c r="L28" s="33">
        <v>9.1617235271526098</v>
      </c>
      <c r="M28" s="34">
        <v>1.1924172627625678</v>
      </c>
      <c r="N28" s="35">
        <v>1.1380260082901161</v>
      </c>
      <c r="O28" s="33">
        <v>4.7794386135493054</v>
      </c>
    </row>
    <row r="29" spans="1:15" ht="15.75" x14ac:dyDescent="0.25">
      <c r="A29" s="46" t="s">
        <v>42</v>
      </c>
      <c r="B29" s="101">
        <v>2522.0639999999999</v>
      </c>
      <c r="C29" s="47">
        <v>3325.127</v>
      </c>
      <c r="D29" s="33">
        <v>-24.151348204143787</v>
      </c>
      <c r="E29" s="34">
        <v>4.8491702200562599E-2</v>
      </c>
      <c r="F29" s="35">
        <v>5.5393519528260368E-2</v>
      </c>
      <c r="G29" s="33">
        <v>-12.459611496930858</v>
      </c>
      <c r="I29" s="46" t="s">
        <v>42</v>
      </c>
      <c r="J29" s="101" t="s">
        <v>68</v>
      </c>
      <c r="K29" s="389" t="s">
        <v>52</v>
      </c>
      <c r="L29" s="89">
        <v>7.5030461953516383</v>
      </c>
      <c r="M29" s="34">
        <v>4.975627036804843E-2</v>
      </c>
      <c r="N29" s="390">
        <v>1.8670673345401134E-2</v>
      </c>
      <c r="O29" s="89">
        <v>166.4942471413552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0.13998547993747315</v>
      </c>
      <c r="F30" s="39">
        <v>0.17968815059502802</v>
      </c>
      <c r="G30" s="37">
        <v>-22.095319321881561</v>
      </c>
      <c r="I30" s="155" t="s">
        <v>43</v>
      </c>
      <c r="J30" s="102">
        <v>462.726</v>
      </c>
      <c r="K30" s="36" t="s">
        <v>68</v>
      </c>
      <c r="L30" s="160" t="s">
        <v>52</v>
      </c>
      <c r="M30" s="38">
        <v>0.53083218947458299</v>
      </c>
      <c r="N30" s="39">
        <v>0.73755481612758433</v>
      </c>
      <c r="O30" s="37">
        <v>-28.02810342129769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L20" sqref="L20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grudzień 2016r. - styczeń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1" t="s">
        <v>14</v>
      </c>
      <c r="B4" s="142" t="s">
        <v>159</v>
      </c>
      <c r="C4" s="143"/>
      <c r="D4" s="144"/>
      <c r="E4" s="145"/>
      <c r="F4" s="143"/>
      <c r="G4" s="144"/>
    </row>
    <row r="5" spans="1:7" s="114" customFormat="1" ht="15.75" x14ac:dyDescent="0.2">
      <c r="A5" s="402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3"/>
      <c r="B6" s="305" t="s">
        <v>158</v>
      </c>
      <c r="C6" s="306" t="s">
        <v>152</v>
      </c>
      <c r="D6" s="23" t="s">
        <v>17</v>
      </c>
      <c r="E6" s="305" t="s">
        <v>158</v>
      </c>
      <c r="F6" s="306" t="s">
        <v>152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1310.3630000000001</v>
      </c>
      <c r="C7" s="118">
        <v>1303.0550000000001</v>
      </c>
      <c r="D7" s="95">
        <v>0.56083588183154143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1252.21</v>
      </c>
      <c r="C8" s="72">
        <v>1227.354</v>
      </c>
      <c r="D8" s="73">
        <v>2.0251695924729125</v>
      </c>
      <c r="E8" s="119">
        <v>96.345100425182267</v>
      </c>
      <c r="F8" s="120">
        <v>95.761774694619589</v>
      </c>
      <c r="G8" s="73">
        <v>0.60914256489385188</v>
      </c>
    </row>
    <row r="9" spans="1:7" s="114" customFormat="1" ht="15.75" x14ac:dyDescent="0.25">
      <c r="A9" s="136" t="s">
        <v>19</v>
      </c>
      <c r="B9" s="137">
        <v>1540.6379999999999</v>
      </c>
      <c r="C9" s="27">
        <v>1570.354</v>
      </c>
      <c r="D9" s="317">
        <v>-1.8923121792920654</v>
      </c>
      <c r="E9" s="34">
        <v>2.0961146272905258</v>
      </c>
      <c r="F9" s="35">
        <v>2.0945034931498103</v>
      </c>
      <c r="G9" s="33">
        <v>7.6922007816399296E-2</v>
      </c>
    </row>
    <row r="10" spans="1:7" s="114" customFormat="1" ht="15.75" x14ac:dyDescent="0.25">
      <c r="A10" s="136" t="s">
        <v>61</v>
      </c>
      <c r="B10" s="137">
        <v>4624.7489999999998</v>
      </c>
      <c r="C10" s="27">
        <v>4638.4409999999998</v>
      </c>
      <c r="D10" s="33">
        <v>-0.29518538664176192</v>
      </c>
      <c r="E10" s="34">
        <v>0.36719405081260192</v>
      </c>
      <c r="F10" s="35">
        <v>0.44199685767324914</v>
      </c>
      <c r="G10" s="33">
        <v>-16.923832276641658</v>
      </c>
    </row>
    <row r="11" spans="1:7" s="114" customFormat="1" ht="16.5" thickBot="1" x14ac:dyDescent="0.3">
      <c r="A11" s="139" t="s">
        <v>69</v>
      </c>
      <c r="B11" s="140">
        <v>4585.857</v>
      </c>
      <c r="C11" s="40">
        <v>4367.6840000000002</v>
      </c>
      <c r="D11" s="37">
        <v>4.9951644853427988</v>
      </c>
      <c r="E11" s="38">
        <v>1.1915908967146096</v>
      </c>
      <c r="F11" s="39">
        <v>1.7017249545573461</v>
      </c>
      <c r="G11" s="37">
        <v>-29.977468243417331</v>
      </c>
    </row>
    <row r="12" spans="1:7" s="114" customFormat="1" ht="15.75" x14ac:dyDescent="0.25">
      <c r="A12" s="148" t="s">
        <v>23</v>
      </c>
      <c r="B12" s="137">
        <v>1375.5440000000001</v>
      </c>
      <c r="C12" s="27">
        <v>1369.107</v>
      </c>
      <c r="D12" s="28">
        <v>0.47016047686558654</v>
      </c>
      <c r="E12" s="29">
        <v>64.182393012333506</v>
      </c>
      <c r="F12" s="30">
        <v>64.139908438449226</v>
      </c>
      <c r="G12" s="28">
        <v>6.6237347259468116E-2</v>
      </c>
    </row>
    <row r="13" spans="1:7" s="114" customFormat="1" ht="15.75" x14ac:dyDescent="0.25">
      <c r="A13" s="136" t="s">
        <v>24</v>
      </c>
      <c r="B13" s="137">
        <v>1425.22</v>
      </c>
      <c r="C13" s="27">
        <v>1400.8389999999999</v>
      </c>
      <c r="D13" s="33">
        <v>1.7404569690021541</v>
      </c>
      <c r="E13" s="34">
        <v>12.905050040813276</v>
      </c>
      <c r="F13" s="35">
        <v>12.451734313393786</v>
      </c>
      <c r="G13" s="33">
        <v>3.6405830385561471</v>
      </c>
    </row>
    <row r="14" spans="1:7" s="114" customFormat="1" ht="16.5" thickBot="1" x14ac:dyDescent="0.3">
      <c r="A14" s="139" t="s">
        <v>47</v>
      </c>
      <c r="B14" s="140">
        <v>1058.4100000000001</v>
      </c>
      <c r="C14" s="40">
        <v>1062.576</v>
      </c>
      <c r="D14" s="37">
        <v>-0.39206607339145061</v>
      </c>
      <c r="E14" s="38">
        <v>22.201741613605606</v>
      </c>
      <c r="F14" s="39">
        <v>22.943532759632788</v>
      </c>
      <c r="G14" s="37">
        <v>-3.233116511735723</v>
      </c>
    </row>
    <row r="15" spans="1:7" s="114" customFormat="1" ht="16.5" thickBot="1" x14ac:dyDescent="0.3">
      <c r="A15" s="149" t="s">
        <v>48</v>
      </c>
      <c r="B15" s="140">
        <v>1209.202</v>
      </c>
      <c r="C15" s="40">
        <v>1439.183</v>
      </c>
      <c r="D15" s="121">
        <v>-15.979969190853421</v>
      </c>
      <c r="E15" s="122">
        <v>0.71081533324761059</v>
      </c>
      <c r="F15" s="123">
        <v>0.4648244885242071</v>
      </c>
      <c r="G15" s="41">
        <v>52.921231732951782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 t="s">
        <v>159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5" t="s">
        <v>158</v>
      </c>
      <c r="C20" s="346" t="s">
        <v>152</v>
      </c>
      <c r="D20" s="347" t="s">
        <v>17</v>
      </c>
      <c r="E20" s="348" t="s">
        <v>158</v>
      </c>
      <c r="F20" s="346" t="s">
        <v>152</v>
      </c>
      <c r="G20" s="347" t="s">
        <v>17</v>
      </c>
    </row>
    <row r="21" spans="1:7" s="114" customFormat="1" ht="15.75" x14ac:dyDescent="0.25">
      <c r="A21" s="26" t="s">
        <v>25</v>
      </c>
      <c r="B21" s="124">
        <v>1321.17</v>
      </c>
      <c r="C21" s="125">
        <v>1295.498</v>
      </c>
      <c r="D21" s="90">
        <v>1.9816317740359326</v>
      </c>
      <c r="E21" s="81">
        <v>62.532373354104429</v>
      </c>
      <c r="F21" s="76">
        <v>62.153234601186547</v>
      </c>
      <c r="G21" s="90">
        <v>0.61000647086297255</v>
      </c>
    </row>
    <row r="22" spans="1:7" s="114" customFormat="1" ht="15.75" x14ac:dyDescent="0.25">
      <c r="A22" s="126" t="s">
        <v>62</v>
      </c>
      <c r="B22" s="127">
        <v>1511.9590000000001</v>
      </c>
      <c r="C22" s="86">
        <v>1453.5440000000001</v>
      </c>
      <c r="D22" s="28">
        <v>4.0187981925555718</v>
      </c>
      <c r="E22" s="82">
        <v>10.8099475485946</v>
      </c>
      <c r="F22" s="30">
        <v>10.15684370759555</v>
      </c>
      <c r="G22" s="28">
        <v>6.4301850043300535</v>
      </c>
    </row>
    <row r="23" spans="1:7" s="114" customFormat="1" ht="16.5" thickBot="1" x14ac:dyDescent="0.3">
      <c r="A23" s="126" t="s">
        <v>44</v>
      </c>
      <c r="B23" s="128">
        <v>1281.296</v>
      </c>
      <c r="C23" s="87">
        <v>1264.626</v>
      </c>
      <c r="D23" s="33">
        <v>1.3181762829484822</v>
      </c>
      <c r="E23" s="83">
        <v>51.722425805509829</v>
      </c>
      <c r="F23" s="35">
        <v>51.996390893591006</v>
      </c>
      <c r="G23" s="33">
        <v>-0.52689250806241072</v>
      </c>
    </row>
    <row r="24" spans="1:7" s="114" customFormat="1" ht="15.75" x14ac:dyDescent="0.25">
      <c r="A24" s="26" t="s">
        <v>26</v>
      </c>
      <c r="B24" s="124">
        <v>1680.461</v>
      </c>
      <c r="C24" s="125">
        <v>1711.124</v>
      </c>
      <c r="D24" s="90">
        <v>-1.7919800084622746</v>
      </c>
      <c r="E24" s="81">
        <v>0.84495031557231104</v>
      </c>
      <c r="F24" s="76">
        <v>0.83819625948978516</v>
      </c>
      <c r="G24" s="90">
        <v>0.80578456489857342</v>
      </c>
    </row>
    <row r="25" spans="1:7" s="114" customFormat="1" ht="15.75" x14ac:dyDescent="0.25">
      <c r="A25" s="126" t="s">
        <v>62</v>
      </c>
      <c r="B25" s="127">
        <v>1126.1890000000001</v>
      </c>
      <c r="C25" s="86">
        <v>1338.6320000000001</v>
      </c>
      <c r="D25" s="28">
        <v>-15.870156996097506</v>
      </c>
      <c r="E25" s="82">
        <v>0.20826318476996164</v>
      </c>
      <c r="F25" s="30">
        <v>0.1957493955996433</v>
      </c>
      <c r="G25" s="28">
        <v>6.3927600552658586</v>
      </c>
    </row>
    <row r="26" spans="1:7" s="114" customFormat="1" ht="16.5" thickBot="1" x14ac:dyDescent="0.3">
      <c r="A26" s="126" t="s">
        <v>44</v>
      </c>
      <c r="B26" s="128">
        <v>1805.2470000000001</v>
      </c>
      <c r="C26" s="87">
        <v>1803.855</v>
      </c>
      <c r="D26" s="33">
        <v>7.7168065060664676E-2</v>
      </c>
      <c r="E26" s="83">
        <v>0.60415340318300803</v>
      </c>
      <c r="F26" s="35">
        <v>0.62145955354262106</v>
      </c>
      <c r="G26" s="33">
        <v>-2.7847589213102557</v>
      </c>
    </row>
    <row r="27" spans="1:7" s="114" customFormat="1" ht="15.75" x14ac:dyDescent="0.25">
      <c r="A27" s="26" t="s">
        <v>63</v>
      </c>
      <c r="B27" s="124">
        <v>5252.652</v>
      </c>
      <c r="C27" s="125">
        <v>5259.3109999999997</v>
      </c>
      <c r="D27" s="90">
        <v>-0.12661354310478409</v>
      </c>
      <c r="E27" s="81">
        <v>0.13185981672657271</v>
      </c>
      <c r="F27" s="76">
        <v>0.14473450806305119</v>
      </c>
      <c r="G27" s="90">
        <v>-8.8953847349726924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8" t="s">
        <v>52</v>
      </c>
      <c r="E28" s="82">
        <v>2.5944870855841456E-3</v>
      </c>
      <c r="F28" s="30">
        <v>7.5198831864080329E-3</v>
      </c>
      <c r="G28" s="28">
        <v>-65.498306007284739</v>
      </c>
    </row>
    <row r="29" spans="1:7" s="114" customFormat="1" ht="16.5" thickBot="1" x14ac:dyDescent="0.3">
      <c r="A29" s="126" t="s">
        <v>44</v>
      </c>
      <c r="B29" s="128">
        <v>5282.5060000000003</v>
      </c>
      <c r="C29" s="87">
        <v>5354.9859999999999</v>
      </c>
      <c r="D29" s="33">
        <v>-1.3535049391352203</v>
      </c>
      <c r="E29" s="83">
        <v>0.12810208707953985</v>
      </c>
      <c r="F29" s="35">
        <v>0.1369411745789556</v>
      </c>
      <c r="G29" s="33">
        <v>-6.4546602047139867</v>
      </c>
    </row>
    <row r="30" spans="1:7" s="114" customFormat="1" ht="15.75" x14ac:dyDescent="0.25">
      <c r="A30" s="26" t="s">
        <v>148</v>
      </c>
      <c r="B30" s="124">
        <v>5284.0439999999999</v>
      </c>
      <c r="C30" s="125">
        <v>5080.5259999999998</v>
      </c>
      <c r="D30" s="90">
        <v>4.0058450640740748</v>
      </c>
      <c r="E30" s="81">
        <v>0.67320952593018768</v>
      </c>
      <c r="F30" s="76">
        <v>1.0037430697098366</v>
      </c>
      <c r="G30" s="90">
        <v>-32.930094737809753</v>
      </c>
    </row>
    <row r="31" spans="1:7" s="114" customFormat="1" ht="15.75" x14ac:dyDescent="0.25">
      <c r="A31" s="126" t="s">
        <v>62</v>
      </c>
      <c r="B31" s="127">
        <v>4296.1480000000001</v>
      </c>
      <c r="C31" s="86">
        <v>4468.3959999999997</v>
      </c>
      <c r="D31" s="308">
        <v>-3.8548060646370557</v>
      </c>
      <c r="E31" s="82">
        <v>7.5824597847374012E-2</v>
      </c>
      <c r="F31" s="30">
        <v>9.9295272096308548E-2</v>
      </c>
      <c r="G31" s="28">
        <v>-23.637252563414947</v>
      </c>
    </row>
    <row r="32" spans="1:7" s="114" customFormat="1" ht="16.5" thickBot="1" x14ac:dyDescent="0.3">
      <c r="A32" s="126" t="s">
        <v>44</v>
      </c>
      <c r="B32" s="128">
        <v>5643.223</v>
      </c>
      <c r="C32" s="87">
        <v>5380.7</v>
      </c>
      <c r="D32" s="33">
        <v>4.878974854572828</v>
      </c>
      <c r="E32" s="83">
        <v>0.56602299627904928</v>
      </c>
      <c r="F32" s="35">
        <v>0.83802125129926497</v>
      </c>
      <c r="G32" s="33">
        <v>-32.457202558826594</v>
      </c>
    </row>
    <row r="33" spans="1:7" s="114" customFormat="1" ht="15.75" x14ac:dyDescent="0.25">
      <c r="A33" s="26" t="s">
        <v>27</v>
      </c>
      <c r="B33" s="124">
        <v>1381.498</v>
      </c>
      <c r="C33" s="75">
        <v>1353.606</v>
      </c>
      <c r="D33" s="90">
        <v>2.0605700624849512</v>
      </c>
      <c r="E33" s="81">
        <v>12.456032709924655</v>
      </c>
      <c r="F33" s="76">
        <v>11.961323080514953</v>
      </c>
      <c r="G33" s="90">
        <v>4.1359106018596359</v>
      </c>
    </row>
    <row r="34" spans="1:7" s="114" customFormat="1" ht="15.75" x14ac:dyDescent="0.25">
      <c r="A34" s="126" t="s">
        <v>62</v>
      </c>
      <c r="B34" s="127">
        <v>1604.33</v>
      </c>
      <c r="C34" s="87">
        <v>1618.9469999999999</v>
      </c>
      <c r="D34" s="28">
        <v>-0.90287081664810287</v>
      </c>
      <c r="E34" s="82">
        <v>1.5466364755803168</v>
      </c>
      <c r="F34" s="30">
        <v>1.5541602359132287</v>
      </c>
      <c r="G34" s="28">
        <v>-0.48410454463152119</v>
      </c>
    </row>
    <row r="35" spans="1:7" s="114" customFormat="1" ht="16.5" thickBot="1" x14ac:dyDescent="0.3">
      <c r="A35" s="126" t="s">
        <v>44</v>
      </c>
      <c r="B35" s="128">
        <v>1343.1759999999999</v>
      </c>
      <c r="C35" s="87">
        <v>1311.06</v>
      </c>
      <c r="D35" s="33">
        <v>2.4496209174255936</v>
      </c>
      <c r="E35" s="83">
        <v>9.3768583726521673</v>
      </c>
      <c r="F35" s="35">
        <v>8.8499864519050018</v>
      </c>
      <c r="G35" s="33">
        <v>5.9533641504474151</v>
      </c>
    </row>
    <row r="36" spans="1:7" s="114" customFormat="1" ht="15.75" x14ac:dyDescent="0.25">
      <c r="A36" s="26" t="s">
        <v>28</v>
      </c>
      <c r="B36" s="124">
        <v>1322.809</v>
      </c>
      <c r="C36" s="75">
        <v>1323.3989999999999</v>
      </c>
      <c r="D36" s="90">
        <v>-4.4582170607648804E-2</v>
      </c>
      <c r="E36" s="81">
        <v>0.28651405570506328</v>
      </c>
      <c r="F36" s="76">
        <v>0.29608651333014147</v>
      </c>
      <c r="G36" s="90">
        <v>-3.2329934644489322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1317.615</v>
      </c>
      <c r="C38" s="87">
        <v>1318.681</v>
      </c>
      <c r="D38" s="33">
        <v>-8.0838352869270949E-2</v>
      </c>
      <c r="E38" s="83">
        <v>0.285117024197441</v>
      </c>
      <c r="F38" s="35">
        <v>0.29477395190124117</v>
      </c>
      <c r="G38" s="33">
        <v>-3.2760451327244651</v>
      </c>
    </row>
    <row r="39" spans="1:7" s="114" customFormat="1" ht="15.75" x14ac:dyDescent="0.25">
      <c r="A39" s="26" t="s">
        <v>64</v>
      </c>
      <c r="B39" s="124">
        <v>4962.9669999999996</v>
      </c>
      <c r="C39" s="75">
        <v>4745.5190000000002</v>
      </c>
      <c r="D39" s="90">
        <v>4.5821753110671226</v>
      </c>
      <c r="E39" s="81">
        <v>5.4492782051395364E-2</v>
      </c>
      <c r="F39" s="76">
        <v>5.7090953151209788E-2</v>
      </c>
      <c r="G39" s="90">
        <v>-4.5509331275884772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4962.9669999999996</v>
      </c>
      <c r="C41" s="87">
        <v>4745.5190000000002</v>
      </c>
      <c r="D41" s="33">
        <v>4.5821753110671226</v>
      </c>
      <c r="E41" s="83">
        <v>5.4492782051395364E-2</v>
      </c>
      <c r="F41" s="35">
        <v>5.7090953151209788E-2</v>
      </c>
      <c r="G41" s="33">
        <v>-4.5509331275884772</v>
      </c>
    </row>
    <row r="42" spans="1:7" s="114" customFormat="1" ht="15.75" x14ac:dyDescent="0.25">
      <c r="A42" s="26" t="s">
        <v>149</v>
      </c>
      <c r="B42" s="124">
        <v>4954.1620000000003</v>
      </c>
      <c r="C42" s="75">
        <v>4293.3029999999999</v>
      </c>
      <c r="D42" s="90">
        <v>15.39278732481729</v>
      </c>
      <c r="E42" s="81">
        <v>0.10801049313216458</v>
      </c>
      <c r="F42" s="76">
        <v>0.1372337663974813</v>
      </c>
      <c r="G42" s="90">
        <v>-21.294521044241385</v>
      </c>
    </row>
    <row r="43" spans="1:7" s="114" customFormat="1" ht="15.75" x14ac:dyDescent="0.25">
      <c r="A43" s="126" t="s">
        <v>62</v>
      </c>
      <c r="B43" s="127">
        <v>4287.8050000000003</v>
      </c>
      <c r="C43" s="87">
        <v>5076.424</v>
      </c>
      <c r="D43" s="308">
        <v>-15.534931676313871</v>
      </c>
      <c r="E43" s="82">
        <v>3.0269966360051512E-2</v>
      </c>
      <c r="F43" s="30">
        <v>3.074675147198979E-2</v>
      </c>
      <c r="G43" s="28">
        <v>-1.550684508484184</v>
      </c>
    </row>
    <row r="44" spans="1:7" s="114" customFormat="1" ht="16.5" thickBot="1" x14ac:dyDescent="0.3">
      <c r="A44" s="126" t="s">
        <v>44</v>
      </c>
      <c r="B44" s="129">
        <v>5213.6229999999996</v>
      </c>
      <c r="C44" s="309">
        <v>4067.1869999999999</v>
      </c>
      <c r="D44" s="37">
        <v>28.187442573946065</v>
      </c>
      <c r="E44" s="83">
        <v>7.7740526772113086E-2</v>
      </c>
      <c r="F44" s="35">
        <v>0.10648701492549149</v>
      </c>
      <c r="G44" s="33">
        <v>-26.995299073311617</v>
      </c>
    </row>
    <row r="45" spans="1:7" s="114" customFormat="1" ht="16.5" customHeight="1" thickBot="1" x14ac:dyDescent="0.3">
      <c r="A45" s="112" t="s">
        <v>49</v>
      </c>
      <c r="B45" s="310"/>
      <c r="C45" s="311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2">
        <v>962.14400000000001</v>
      </c>
      <c r="C46" s="313">
        <v>947.82799999999997</v>
      </c>
      <c r="D46" s="73">
        <v>1.5104006212097587</v>
      </c>
      <c r="E46" s="119">
        <v>13.180270949984276</v>
      </c>
      <c r="F46" s="120">
        <v>14.001232221731442</v>
      </c>
      <c r="G46" s="73">
        <v>-5.8634930036582364</v>
      </c>
    </row>
    <row r="47" spans="1:7" s="114" customFormat="1" ht="15.75" x14ac:dyDescent="0.25">
      <c r="A47" s="136" t="s">
        <v>19</v>
      </c>
      <c r="B47" s="314">
        <v>1750.3109999999999</v>
      </c>
      <c r="C47" s="87">
        <v>1731.306</v>
      </c>
      <c r="D47" s="317">
        <v>1.0977262251733593</v>
      </c>
      <c r="E47" s="34">
        <v>0.48171927250582119</v>
      </c>
      <c r="F47" s="35">
        <v>0.5313768219754067</v>
      </c>
      <c r="G47" s="33">
        <v>-9.3450725391036666</v>
      </c>
    </row>
    <row r="48" spans="1:7" s="114" customFormat="1" ht="15.75" x14ac:dyDescent="0.25">
      <c r="A48" s="138" t="s">
        <v>61</v>
      </c>
      <c r="B48" s="314">
        <v>4006.9650000000001</v>
      </c>
      <c r="C48" s="87">
        <v>4261.0320000000002</v>
      </c>
      <c r="D48" s="33">
        <v>-5.9625696310189644</v>
      </c>
      <c r="E48" s="34">
        <v>0.13940948903715164</v>
      </c>
      <c r="F48" s="35">
        <v>0.19524077804594442</v>
      </c>
      <c r="G48" s="33">
        <v>-28.596120937222679</v>
      </c>
    </row>
    <row r="49" spans="1:7" s="114" customFormat="1" ht="16.5" thickBot="1" x14ac:dyDescent="0.3">
      <c r="A49" s="139" t="s">
        <v>69</v>
      </c>
      <c r="B49" s="315">
        <v>3953.288</v>
      </c>
      <c r="C49" s="309">
        <v>3198.884</v>
      </c>
      <c r="D49" s="37">
        <v>23.583349693205506</v>
      </c>
      <c r="E49" s="38">
        <v>0.26502543025006575</v>
      </c>
      <c r="F49" s="39">
        <v>0.36959542235451259</v>
      </c>
      <c r="G49" s="37">
        <v>-28.293097202958389</v>
      </c>
    </row>
    <row r="50" spans="1:7" s="114" customFormat="1" ht="16.5" thickBot="1" x14ac:dyDescent="0.3">
      <c r="A50" s="112" t="s">
        <v>50</v>
      </c>
      <c r="B50" s="310"/>
      <c r="C50" s="311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2">
        <v>954.48099999999999</v>
      </c>
      <c r="C51" s="313">
        <v>955.06399999999996</v>
      </c>
      <c r="D51" s="73">
        <v>-6.1043029577072326E-2</v>
      </c>
      <c r="E51" s="119">
        <v>4.6426094039607841</v>
      </c>
      <c r="F51" s="120">
        <v>4.5999836422031919</v>
      </c>
      <c r="G51" s="73">
        <v>0.92665028993834353</v>
      </c>
    </row>
    <row r="52" spans="1:7" s="114" customFormat="1" ht="15.75" x14ac:dyDescent="0.25">
      <c r="A52" s="136" t="s">
        <v>19</v>
      </c>
      <c r="B52" s="314">
        <v>1058.5419999999999</v>
      </c>
      <c r="C52" s="87">
        <v>1129.3879999999999</v>
      </c>
      <c r="D52" s="317">
        <v>-6.272954910092901</v>
      </c>
      <c r="E52" s="34">
        <v>0.45173726570142247</v>
      </c>
      <c r="F52" s="35">
        <v>0.39489777839954304</v>
      </c>
      <c r="G52" s="33">
        <v>14.393468490058542</v>
      </c>
    </row>
    <row r="53" spans="1:7" s="114" customFormat="1" ht="15.75" x14ac:dyDescent="0.25">
      <c r="A53" s="138" t="s">
        <v>61</v>
      </c>
      <c r="B53" s="314" t="s">
        <v>68</v>
      </c>
      <c r="C53" s="87">
        <v>4643.0280000000002</v>
      </c>
      <c r="D53" s="89" t="s">
        <v>52</v>
      </c>
      <c r="E53" s="34">
        <v>2.5648358046060412E-2</v>
      </c>
      <c r="F53" s="35">
        <v>2.9516225132395747E-2</v>
      </c>
      <c r="G53" s="33">
        <v>-13.104206479608834</v>
      </c>
    </row>
    <row r="54" spans="1:7" s="114" customFormat="1" ht="16.5" thickBot="1" x14ac:dyDescent="0.3">
      <c r="A54" s="139" t="s">
        <v>69</v>
      </c>
      <c r="B54" s="315">
        <v>2150.3719999999998</v>
      </c>
      <c r="C54" s="309">
        <v>2182.3910000000001</v>
      </c>
      <c r="D54" s="37">
        <v>-1.4671523113869254</v>
      </c>
      <c r="E54" s="38">
        <v>9.2569018345874776E-2</v>
      </c>
      <c r="F54" s="39">
        <v>0.12939941536873256</v>
      </c>
      <c r="G54" s="37">
        <v>-28.462568333795812</v>
      </c>
    </row>
    <row r="55" spans="1:7" s="114" customFormat="1" ht="16.5" thickBot="1" x14ac:dyDescent="0.3">
      <c r="A55" s="112" t="s">
        <v>51</v>
      </c>
      <c r="B55" s="310"/>
      <c r="C55" s="311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2">
        <v>1044.261</v>
      </c>
      <c r="C56" s="313">
        <v>1048.4459999999999</v>
      </c>
      <c r="D56" s="73">
        <v>-0.39916218861056707</v>
      </c>
      <c r="E56" s="119">
        <v>2.8894432031138408</v>
      </c>
      <c r="F56" s="120">
        <v>2.6524268700247258</v>
      </c>
      <c r="G56" s="73">
        <v>8.935829136993533</v>
      </c>
    </row>
    <row r="57" spans="1:7" s="114" customFormat="1" ht="15.75" x14ac:dyDescent="0.25">
      <c r="A57" s="136" t="s">
        <v>19</v>
      </c>
      <c r="B57" s="314">
        <v>3280.0520000000001</v>
      </c>
      <c r="C57" s="87">
        <v>2963.8620000000001</v>
      </c>
      <c r="D57" s="33">
        <v>10.668175508846229</v>
      </c>
      <c r="E57" s="34">
        <v>1.8509241933639863E-2</v>
      </c>
      <c r="F57" s="35">
        <v>2.7670435623004683E-2</v>
      </c>
      <c r="G57" s="33">
        <v>-33.10823802769616</v>
      </c>
    </row>
    <row r="58" spans="1:7" s="114" customFormat="1" ht="16.5" customHeight="1" x14ac:dyDescent="0.25">
      <c r="A58" s="138" t="s">
        <v>61</v>
      </c>
      <c r="B58" s="314" t="s">
        <v>68</v>
      </c>
      <c r="C58" s="87" t="s">
        <v>68</v>
      </c>
      <c r="D58" s="89" t="s">
        <v>52</v>
      </c>
      <c r="E58" s="34">
        <v>7.8689937980354323E-3</v>
      </c>
      <c r="F58" s="35">
        <v>6.9292305434028928E-3</v>
      </c>
      <c r="G58" s="33">
        <v>13.56230318425845</v>
      </c>
    </row>
    <row r="59" spans="1:7" s="114" customFormat="1" ht="16.5" thickBot="1" x14ac:dyDescent="0.3">
      <c r="A59" s="139" t="s">
        <v>69</v>
      </c>
      <c r="B59" s="315" t="s">
        <v>68</v>
      </c>
      <c r="C59" s="309" t="s">
        <v>68</v>
      </c>
      <c r="D59" s="160" t="s">
        <v>52</v>
      </c>
      <c r="E59" s="38">
        <v>6.9309869286319319E-3</v>
      </c>
      <c r="F59" s="39">
        <v>5.263918230485623E-3</v>
      </c>
      <c r="G59" s="37">
        <v>31.669730135464381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8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H2" sqref="H2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grudzień 2016r. - styczeń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1" t="s">
        <v>14</v>
      </c>
      <c r="B4" s="142" t="s">
        <v>159</v>
      </c>
      <c r="C4" s="143"/>
      <c r="D4" s="144"/>
      <c r="E4" s="145"/>
      <c r="F4" s="143"/>
      <c r="G4" s="144"/>
      <c r="I4" s="401" t="s">
        <v>14</v>
      </c>
      <c r="J4" s="142" t="s">
        <v>159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2"/>
      <c r="B5" s="71" t="s">
        <v>15</v>
      </c>
      <c r="C5" s="19"/>
      <c r="D5" s="20"/>
      <c r="E5" s="21" t="s">
        <v>16</v>
      </c>
      <c r="F5" s="22"/>
      <c r="G5" s="20"/>
      <c r="I5" s="402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3"/>
      <c r="B6" s="305" t="s">
        <v>158</v>
      </c>
      <c r="C6" s="306" t="s">
        <v>152</v>
      </c>
      <c r="D6" s="23" t="s">
        <v>17</v>
      </c>
      <c r="E6" s="305" t="s">
        <v>158</v>
      </c>
      <c r="F6" s="306" t="s">
        <v>152</v>
      </c>
      <c r="G6" s="23" t="s">
        <v>17</v>
      </c>
      <c r="I6" s="403"/>
      <c r="J6" s="305" t="s">
        <v>158</v>
      </c>
      <c r="K6" s="306" t="s">
        <v>152</v>
      </c>
      <c r="L6" s="23" t="s">
        <v>17</v>
      </c>
      <c r="M6" s="305" t="s">
        <v>158</v>
      </c>
      <c r="N6" s="306" t="s">
        <v>152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1342.538</v>
      </c>
      <c r="C7" s="118">
        <v>1321.008</v>
      </c>
      <c r="D7" s="95">
        <v>1.6298160192822431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1257.2139999999999</v>
      </c>
      <c r="K7" s="118">
        <v>1272.46</v>
      </c>
      <c r="L7" s="95">
        <v>-1.1981516118384934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1294.837</v>
      </c>
      <c r="C8" s="72">
        <v>1262.105</v>
      </c>
      <c r="D8" s="73">
        <v>2.5934450778659435</v>
      </c>
      <c r="E8" s="119">
        <v>96.170175954918037</v>
      </c>
      <c r="F8" s="120">
        <v>96.181517319518235</v>
      </c>
      <c r="G8" s="73">
        <v>-1.1791625788686979E-2</v>
      </c>
      <c r="I8" s="134" t="s">
        <v>18</v>
      </c>
      <c r="J8" s="135">
        <v>1182.133</v>
      </c>
      <c r="K8" s="72">
        <v>1167.424</v>
      </c>
      <c r="L8" s="73">
        <v>1.2599535387314345</v>
      </c>
      <c r="M8" s="119">
        <v>96.634057050572494</v>
      </c>
      <c r="N8" s="120">
        <v>95.046443405951834</v>
      </c>
      <c r="O8" s="73">
        <v>1.6703556574335148</v>
      </c>
    </row>
    <row r="9" spans="1:15" s="114" customFormat="1" ht="15.75" x14ac:dyDescent="0.25">
      <c r="A9" s="136" t="s">
        <v>19</v>
      </c>
      <c r="B9" s="137">
        <v>1370.0989999999999</v>
      </c>
      <c r="C9" s="27">
        <v>1432.027</v>
      </c>
      <c r="D9" s="317">
        <v>-4.3244994682362909</v>
      </c>
      <c r="E9" s="34">
        <v>2.7661579598511734</v>
      </c>
      <c r="F9" s="35">
        <v>2.6824655769617616</v>
      </c>
      <c r="G9" s="33">
        <v>3.1199797532613358</v>
      </c>
      <c r="I9" s="136" t="s">
        <v>19</v>
      </c>
      <c r="J9" s="137">
        <v>2328.35</v>
      </c>
      <c r="K9" s="27">
        <v>2149.1790000000001</v>
      </c>
      <c r="L9" s="33">
        <v>8.3367183468663999</v>
      </c>
      <c r="M9" s="34">
        <v>0.98927428671662831</v>
      </c>
      <c r="N9" s="35">
        <v>1.0924902351382988</v>
      </c>
      <c r="O9" s="33">
        <v>-9.4477685110480039</v>
      </c>
    </row>
    <row r="10" spans="1:15" s="114" customFormat="1" ht="15.75" x14ac:dyDescent="0.25">
      <c r="A10" s="136" t="s">
        <v>61</v>
      </c>
      <c r="B10" s="137">
        <v>4880.3069999999998</v>
      </c>
      <c r="C10" s="27">
        <v>4842.9960000000001</v>
      </c>
      <c r="D10" s="33">
        <v>0.77041153864260248</v>
      </c>
      <c r="E10" s="34">
        <v>0.2827691604941549</v>
      </c>
      <c r="F10" s="35">
        <v>0.34323239935427896</v>
      </c>
      <c r="G10" s="33">
        <v>-17.615830840524723</v>
      </c>
      <c r="I10" s="136" t="s">
        <v>61</v>
      </c>
      <c r="J10" s="137">
        <v>4389.1400000000003</v>
      </c>
      <c r="K10" s="27">
        <v>4442.3890000000001</v>
      </c>
      <c r="L10" s="33">
        <v>-1.1986568488261562</v>
      </c>
      <c r="M10" s="34">
        <v>0.5066549928323868</v>
      </c>
      <c r="N10" s="35">
        <v>0.61031263751796638</v>
      </c>
      <c r="O10" s="33">
        <v>-16.98435167705799</v>
      </c>
    </row>
    <row r="11" spans="1:15" s="114" customFormat="1" ht="16.5" thickBot="1" x14ac:dyDescent="0.3">
      <c r="A11" s="139" t="s">
        <v>69</v>
      </c>
      <c r="B11" s="140">
        <v>5838.4269999999997</v>
      </c>
      <c r="C11" s="40">
        <v>6566.6139999999996</v>
      </c>
      <c r="D11" s="37">
        <v>-11.089231070990314</v>
      </c>
      <c r="E11" s="38">
        <v>0.78089692473662597</v>
      </c>
      <c r="F11" s="39">
        <v>0.79278470416572</v>
      </c>
      <c r="G11" s="37">
        <v>-1.4994965678108061</v>
      </c>
      <c r="I11" s="139" t="s">
        <v>69</v>
      </c>
      <c r="J11" s="140">
        <v>3721.819</v>
      </c>
      <c r="K11" s="40">
        <v>3453.7669999999998</v>
      </c>
      <c r="L11" s="37">
        <v>7.7611489136354646</v>
      </c>
      <c r="M11" s="38">
        <v>1.8700136698784831</v>
      </c>
      <c r="N11" s="39">
        <v>3.2507537213919182</v>
      </c>
      <c r="O11" s="37">
        <v>-42.474458844031574</v>
      </c>
    </row>
    <row r="12" spans="1:15" s="114" customFormat="1" ht="15.75" x14ac:dyDescent="0.25">
      <c r="A12" s="148" t="s">
        <v>23</v>
      </c>
      <c r="B12" s="137">
        <v>1403.5550000000001</v>
      </c>
      <c r="C12" s="27">
        <v>1384.5150000000001</v>
      </c>
      <c r="D12" s="28">
        <v>1.3752108138951158</v>
      </c>
      <c r="E12" s="29">
        <v>67.916158806602454</v>
      </c>
      <c r="F12" s="30">
        <v>67.494295442202812</v>
      </c>
      <c r="G12" s="28">
        <v>0.6250355850605096</v>
      </c>
      <c r="I12" s="148" t="s">
        <v>23</v>
      </c>
      <c r="J12" s="137">
        <v>1321.375</v>
      </c>
      <c r="K12" s="27">
        <v>1338.7719999999999</v>
      </c>
      <c r="L12" s="28">
        <v>-1.2994744437439636</v>
      </c>
      <c r="M12" s="29">
        <v>58.014608926551624</v>
      </c>
      <c r="N12" s="30">
        <v>58.423314898146039</v>
      </c>
      <c r="O12" s="28">
        <v>-0.69955970883703589</v>
      </c>
    </row>
    <row r="13" spans="1:15" s="114" customFormat="1" ht="15.75" x14ac:dyDescent="0.25">
      <c r="A13" s="136" t="s">
        <v>24</v>
      </c>
      <c r="B13" s="137">
        <v>1460.663</v>
      </c>
      <c r="C13" s="27">
        <v>1422.499</v>
      </c>
      <c r="D13" s="33">
        <v>2.6828841355951738</v>
      </c>
      <c r="E13" s="34">
        <v>11.561496342263279</v>
      </c>
      <c r="F13" s="35">
        <v>11.260311985116688</v>
      </c>
      <c r="G13" s="33">
        <v>2.6747425608160849</v>
      </c>
      <c r="I13" s="136" t="s">
        <v>24</v>
      </c>
      <c r="J13" s="137">
        <v>1380.4639999999999</v>
      </c>
      <c r="K13" s="27">
        <v>1372.1369999999999</v>
      </c>
      <c r="L13" s="33">
        <v>0.60686360035477493</v>
      </c>
      <c r="M13" s="34">
        <v>15.124457892540235</v>
      </c>
      <c r="N13" s="35">
        <v>14.482173012917846</v>
      </c>
      <c r="O13" s="33">
        <v>4.4350034973997507</v>
      </c>
    </row>
    <row r="14" spans="1:15" s="114" customFormat="1" ht="16.5" thickBot="1" x14ac:dyDescent="0.3">
      <c r="A14" s="139" t="s">
        <v>47</v>
      </c>
      <c r="B14" s="140">
        <v>1073.039</v>
      </c>
      <c r="C14" s="40">
        <v>1064.6110000000001</v>
      </c>
      <c r="D14" s="37">
        <v>0.79165065925487166</v>
      </c>
      <c r="E14" s="38">
        <v>20.490003528893212</v>
      </c>
      <c r="F14" s="39">
        <v>21.217236433982727</v>
      </c>
      <c r="G14" s="37">
        <v>-3.4275571531301683</v>
      </c>
      <c r="I14" s="139" t="s">
        <v>47</v>
      </c>
      <c r="J14" s="140">
        <v>1038.626</v>
      </c>
      <c r="K14" s="40">
        <v>1059.7339999999999</v>
      </c>
      <c r="L14" s="37">
        <v>-1.9918205889402387</v>
      </c>
      <c r="M14" s="38">
        <v>25.029350922716798</v>
      </c>
      <c r="N14" s="39">
        <v>25.88551125311529</v>
      </c>
      <c r="O14" s="37">
        <v>-3.3074885870583444</v>
      </c>
    </row>
    <row r="15" spans="1:15" s="114" customFormat="1" ht="16.5" thickBot="1" x14ac:dyDescent="0.3">
      <c r="A15" s="149" t="s">
        <v>48</v>
      </c>
      <c r="B15" s="140">
        <v>1721.367</v>
      </c>
      <c r="C15" s="40">
        <v>1704.58</v>
      </c>
      <c r="D15" s="121">
        <v>0.98481737436788142</v>
      </c>
      <c r="E15" s="122">
        <v>3.2341322241043996E-2</v>
      </c>
      <c r="F15" s="123">
        <v>2.8156138697772726E-2</v>
      </c>
      <c r="G15" s="41">
        <v>14.864195649108435</v>
      </c>
      <c r="I15" s="149" t="s">
        <v>48</v>
      </c>
      <c r="J15" s="140">
        <v>1194.2629999999999</v>
      </c>
      <c r="K15" s="40">
        <v>1428.65</v>
      </c>
      <c r="L15" s="121">
        <v>-16.406187659678729</v>
      </c>
      <c r="M15" s="122">
        <v>1.8315822581913419</v>
      </c>
      <c r="N15" s="123">
        <v>1.2090008358208428</v>
      </c>
      <c r="O15" s="41">
        <v>51.495532833755377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 t="s">
        <v>159</v>
      </c>
      <c r="C18" s="143"/>
      <c r="D18" s="144"/>
      <c r="E18" s="145"/>
      <c r="F18" s="143"/>
      <c r="G18" s="144"/>
      <c r="I18" s="141"/>
      <c r="J18" s="142" t="s">
        <v>159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5" t="s">
        <v>158</v>
      </c>
      <c r="C20" s="346" t="s">
        <v>152</v>
      </c>
      <c r="D20" s="347" t="s">
        <v>17</v>
      </c>
      <c r="E20" s="348" t="s">
        <v>158</v>
      </c>
      <c r="F20" s="346" t="s">
        <v>152</v>
      </c>
      <c r="G20" s="347" t="s">
        <v>17</v>
      </c>
      <c r="I20" s="153"/>
      <c r="J20" s="345" t="s">
        <v>158</v>
      </c>
      <c r="K20" s="346" t="s">
        <v>152</v>
      </c>
      <c r="L20" s="347" t="s">
        <v>17</v>
      </c>
      <c r="M20" s="348" t="s">
        <v>158</v>
      </c>
      <c r="N20" s="346" t="s">
        <v>152</v>
      </c>
      <c r="O20" s="347" t="s">
        <v>17</v>
      </c>
    </row>
    <row r="21" spans="1:15" s="114" customFormat="1" ht="15.75" x14ac:dyDescent="0.25">
      <c r="A21" s="26" t="s">
        <v>25</v>
      </c>
      <c r="B21" s="124">
        <v>1361.097</v>
      </c>
      <c r="C21" s="125">
        <v>1326.6949999999999</v>
      </c>
      <c r="D21" s="90">
        <v>2.5930601984631019</v>
      </c>
      <c r="E21" s="81">
        <v>66.397219726467299</v>
      </c>
      <c r="F21" s="76">
        <v>66.005999006182464</v>
      </c>
      <c r="G21" s="90">
        <v>0.59270479376911067</v>
      </c>
      <c r="I21" s="26" t="s">
        <v>25</v>
      </c>
      <c r="J21" s="124">
        <v>1243.1769999999999</v>
      </c>
      <c r="K21" s="125">
        <v>1232.3679999999999</v>
      </c>
      <c r="L21" s="90">
        <v>0.8770919076120095</v>
      </c>
      <c r="M21" s="81">
        <v>56.148058090934938</v>
      </c>
      <c r="N21" s="76">
        <v>55.587299279691479</v>
      </c>
      <c r="O21" s="90">
        <v>1.0087894510254252</v>
      </c>
    </row>
    <row r="22" spans="1:15" s="114" customFormat="1" ht="15.75" x14ac:dyDescent="0.25">
      <c r="A22" s="126" t="s">
        <v>62</v>
      </c>
      <c r="B22" s="127">
        <v>1531.076</v>
      </c>
      <c r="C22" s="86">
        <v>1506.7719999999999</v>
      </c>
      <c r="D22" s="28">
        <v>1.6129845789542205</v>
      </c>
      <c r="E22" s="82">
        <v>13.564603232942194</v>
      </c>
      <c r="F22" s="30">
        <v>12.045364490305767</v>
      </c>
      <c r="G22" s="28">
        <v>12.61264234767761</v>
      </c>
      <c r="I22" s="126" t="s">
        <v>62</v>
      </c>
      <c r="J22" s="127">
        <v>1443.529</v>
      </c>
      <c r="K22" s="86">
        <v>1296.0640000000001</v>
      </c>
      <c r="L22" s="28">
        <v>11.377910350106161</v>
      </c>
      <c r="M22" s="82">
        <v>6.2595492569271798</v>
      </c>
      <c r="N22" s="30">
        <v>6.9384000112990734</v>
      </c>
      <c r="O22" s="28">
        <v>-9.7839668117490479</v>
      </c>
    </row>
    <row r="23" spans="1:15" s="114" customFormat="1" ht="16.5" thickBot="1" x14ac:dyDescent="0.3">
      <c r="A23" s="126" t="s">
        <v>44</v>
      </c>
      <c r="B23" s="128">
        <v>1317.4559999999999</v>
      </c>
      <c r="C23" s="87">
        <v>1286.4970000000001</v>
      </c>
      <c r="D23" s="33">
        <v>2.4064572245407359</v>
      </c>
      <c r="E23" s="83">
        <v>52.832616493525094</v>
      </c>
      <c r="F23" s="35">
        <v>53.960634515876691</v>
      </c>
      <c r="G23" s="33">
        <v>-2.0904461789078912</v>
      </c>
      <c r="I23" s="126" t="s">
        <v>44</v>
      </c>
      <c r="J23" s="128">
        <v>1218.038</v>
      </c>
      <c r="K23" s="87">
        <v>1223.2840000000001</v>
      </c>
      <c r="L23" s="33">
        <v>-0.42884563192194897</v>
      </c>
      <c r="M23" s="83">
        <v>49.888508834007752</v>
      </c>
      <c r="N23" s="35">
        <v>48.648899268392405</v>
      </c>
      <c r="O23" s="33">
        <v>2.5480732025950092</v>
      </c>
    </row>
    <row r="24" spans="1:15" s="114" customFormat="1" ht="15.75" x14ac:dyDescent="0.25">
      <c r="A24" s="26" t="s">
        <v>26</v>
      </c>
      <c r="B24" s="124">
        <v>1405.0719999999999</v>
      </c>
      <c r="C24" s="125">
        <v>1488.6559999999999</v>
      </c>
      <c r="D24" s="90">
        <v>-5.6147289904450766</v>
      </c>
      <c r="E24" s="81">
        <v>0.98105977560633117</v>
      </c>
      <c r="F24" s="76">
        <v>0.89680490959054771</v>
      </c>
      <c r="G24" s="90">
        <v>9.3950049910243614</v>
      </c>
      <c r="I24" s="26" t="s">
        <v>26</v>
      </c>
      <c r="J24" s="124">
        <v>2400.1660000000002</v>
      </c>
      <c r="K24" s="125">
        <v>2171.643</v>
      </c>
      <c r="L24" s="90">
        <v>10.523046375486217</v>
      </c>
      <c r="M24" s="81">
        <v>0.62011195993394896</v>
      </c>
      <c r="N24" s="76">
        <v>0.73831457314977877</v>
      </c>
      <c r="O24" s="90">
        <v>-16.009790069774301</v>
      </c>
    </row>
    <row r="25" spans="1:15" s="114" customFormat="1" ht="15.75" x14ac:dyDescent="0.25">
      <c r="A25" s="126" t="s">
        <v>62</v>
      </c>
      <c r="B25" s="127">
        <v>1118.6400000000001</v>
      </c>
      <c r="C25" s="86">
        <v>1327.5920000000001</v>
      </c>
      <c r="D25" s="28">
        <v>-15.73917287841445</v>
      </c>
      <c r="E25" s="82">
        <v>0.33352389051551595</v>
      </c>
      <c r="F25" s="30">
        <v>0.30881934094589009</v>
      </c>
      <c r="G25" s="28">
        <v>7.9996769288988547</v>
      </c>
      <c r="I25" s="126" t="s">
        <v>62</v>
      </c>
      <c r="J25" s="127" t="s">
        <v>68</v>
      </c>
      <c r="K25" s="86">
        <v>3241.1909999999998</v>
      </c>
      <c r="L25" s="28" t="s">
        <v>52</v>
      </c>
      <c r="M25" s="82">
        <v>1.3458176825321938E-3</v>
      </c>
      <c r="N25" s="30">
        <v>3.0540034324632284E-3</v>
      </c>
      <c r="O25" s="28">
        <v>-55.932672890065646</v>
      </c>
    </row>
    <row r="26" spans="1:15" s="114" customFormat="1" ht="16.5" thickBot="1" x14ac:dyDescent="0.3">
      <c r="A26" s="126" t="s">
        <v>44</v>
      </c>
      <c r="B26" s="128">
        <v>1552.6030000000001</v>
      </c>
      <c r="C26" s="87">
        <v>1573.249</v>
      </c>
      <c r="D26" s="33">
        <v>-1.3123161050793586</v>
      </c>
      <c r="E26" s="83">
        <v>0.64753588509081517</v>
      </c>
      <c r="F26" s="35">
        <v>0.58798556864465745</v>
      </c>
      <c r="G26" s="33">
        <v>10.127853406916913</v>
      </c>
      <c r="I26" s="126" t="s">
        <v>44</v>
      </c>
      <c r="J26" s="128">
        <v>2312.7570000000001</v>
      </c>
      <c r="K26" s="87">
        <v>2144.4259999999999</v>
      </c>
      <c r="L26" s="33">
        <v>7.8496996399036441</v>
      </c>
      <c r="M26" s="83">
        <v>0.53249015587290638</v>
      </c>
      <c r="N26" s="35">
        <v>0.67850638970725419</v>
      </c>
      <c r="O26" s="33">
        <v>-21.52024447365152</v>
      </c>
    </row>
    <row r="27" spans="1:15" s="114" customFormat="1" ht="15.75" x14ac:dyDescent="0.25">
      <c r="A27" s="26" t="s">
        <v>63</v>
      </c>
      <c r="B27" s="124" t="s">
        <v>68</v>
      </c>
      <c r="C27" s="125">
        <v>5596.1970000000001</v>
      </c>
      <c r="D27" s="90" t="s">
        <v>52</v>
      </c>
      <c r="E27" s="81">
        <v>0.12426647308864205</v>
      </c>
      <c r="F27" s="76">
        <v>0.1398044057392876</v>
      </c>
      <c r="G27" s="90">
        <v>-11.114050782935447</v>
      </c>
      <c r="I27" s="26" t="s">
        <v>63</v>
      </c>
      <c r="J27" s="124">
        <v>4709.1279999999997</v>
      </c>
      <c r="K27" s="125">
        <v>4735.1679999999997</v>
      </c>
      <c r="L27" s="90">
        <v>-0.54992768999959385</v>
      </c>
      <c r="M27" s="81">
        <v>0.14440321302630546</v>
      </c>
      <c r="N27" s="76">
        <v>0.15313645782779903</v>
      </c>
      <c r="O27" s="90">
        <v>-5.7029168137831983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8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8" t="s">
        <v>52</v>
      </c>
      <c r="M28" s="82">
        <v>6.8803038826084056E-3</v>
      </c>
      <c r="N28" s="30">
        <v>2.0335373944973072E-2</v>
      </c>
      <c r="O28" s="28">
        <v>-66.16583544897523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5596.1970000000001</v>
      </c>
      <c r="D29" s="89" t="s">
        <v>52</v>
      </c>
      <c r="E29" s="83">
        <v>0.12426647308864205</v>
      </c>
      <c r="F29" s="35">
        <v>0.1398044057392876</v>
      </c>
      <c r="G29" s="33">
        <v>-11.114050782935447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0.13443811355676932</v>
      </c>
      <c r="N29" s="35">
        <v>0.13206161573937242</v>
      </c>
      <c r="O29" s="33">
        <v>1.7995371358222632</v>
      </c>
    </row>
    <row r="30" spans="1:15" s="114" customFormat="1" ht="15.75" x14ac:dyDescent="0.25">
      <c r="A30" s="26" t="s">
        <v>148</v>
      </c>
      <c r="B30" s="124">
        <v>6944.4830000000002</v>
      </c>
      <c r="C30" s="125">
        <v>8323.5990000000002</v>
      </c>
      <c r="D30" s="90">
        <v>-16.568746283909157</v>
      </c>
      <c r="E30" s="81">
        <v>0.41361283144019578</v>
      </c>
      <c r="F30" s="76">
        <v>0.45168712069051403</v>
      </c>
      <c r="G30" s="90">
        <v>-8.4293502086383167</v>
      </c>
      <c r="I30" s="26" t="s">
        <v>148</v>
      </c>
      <c r="J30" s="124">
        <v>4254.598</v>
      </c>
      <c r="K30" s="125">
        <v>3796.73</v>
      </c>
      <c r="L30" s="90">
        <v>12.05953544234117</v>
      </c>
      <c r="M30" s="81">
        <v>1.1020356626564323</v>
      </c>
      <c r="N30" s="76">
        <v>1.9445645874769739</v>
      </c>
      <c r="O30" s="90">
        <v>-43.327381885201497</v>
      </c>
    </row>
    <row r="31" spans="1:15" s="114" customFormat="1" ht="15.75" x14ac:dyDescent="0.25">
      <c r="A31" s="126" t="s">
        <v>62</v>
      </c>
      <c r="B31" s="127">
        <v>1346.624</v>
      </c>
      <c r="C31" s="86">
        <v>337.298</v>
      </c>
      <c r="D31" s="28">
        <v>299.2386554322884</v>
      </c>
      <c r="E31" s="82">
        <v>5.4750480702995805E-2</v>
      </c>
      <c r="F31" s="30">
        <v>3.3206800655579391E-2</v>
      </c>
      <c r="G31" s="28">
        <v>64.877313146988328</v>
      </c>
      <c r="I31" s="126" t="s">
        <v>62</v>
      </c>
      <c r="J31" s="127">
        <v>6707.2870000000003</v>
      </c>
      <c r="K31" s="86" t="s">
        <v>68</v>
      </c>
      <c r="L31" s="308" t="s">
        <v>52</v>
      </c>
      <c r="M31" s="82">
        <v>0.11063679858704266</v>
      </c>
      <c r="N31" s="30">
        <v>0.21192417523235754</v>
      </c>
      <c r="O31" s="28">
        <v>-47.794158705235752</v>
      </c>
    </row>
    <row r="32" spans="1:15" s="114" customFormat="1" ht="16.5" thickBot="1" x14ac:dyDescent="0.3">
      <c r="A32" s="126" t="s">
        <v>44</v>
      </c>
      <c r="B32" s="128">
        <v>7798.5309999999999</v>
      </c>
      <c r="C32" s="87">
        <v>8957.3189999999995</v>
      </c>
      <c r="D32" s="33">
        <v>-12.936772710673802</v>
      </c>
      <c r="E32" s="83">
        <v>0.35886235073719996</v>
      </c>
      <c r="F32" s="35">
        <v>0.41848032003493463</v>
      </c>
      <c r="G32" s="33">
        <v>-14.246301783739263</v>
      </c>
      <c r="I32" s="126" t="s">
        <v>44</v>
      </c>
      <c r="J32" s="128">
        <v>4236.4530000000004</v>
      </c>
      <c r="K32" s="87">
        <v>3738.2289999999998</v>
      </c>
      <c r="L32" s="33">
        <v>13.327808435491798</v>
      </c>
      <c r="M32" s="83">
        <v>0.90823035559829901</v>
      </c>
      <c r="N32" s="35">
        <v>1.5530088108368763</v>
      </c>
      <c r="O32" s="33">
        <v>-41.518016558523115</v>
      </c>
    </row>
    <row r="33" spans="1:15" s="114" customFormat="1" ht="15.75" x14ac:dyDescent="0.25">
      <c r="A33" s="26" t="s">
        <v>27</v>
      </c>
      <c r="B33" s="124">
        <v>1436.519</v>
      </c>
      <c r="C33" s="75">
        <v>1409.914</v>
      </c>
      <c r="D33" s="90">
        <v>1.8869945259072551</v>
      </c>
      <c r="E33" s="81">
        <v>11.03117829790175</v>
      </c>
      <c r="F33" s="76">
        <v>10.727428097058104</v>
      </c>
      <c r="G33" s="90">
        <v>2.8315286580848507</v>
      </c>
      <c r="I33" s="26" t="s">
        <v>27</v>
      </c>
      <c r="J33" s="124">
        <v>1313.798</v>
      </c>
      <c r="K33" s="75">
        <v>1280.4110000000001</v>
      </c>
      <c r="L33" s="90">
        <v>2.6075221159455784</v>
      </c>
      <c r="M33" s="81">
        <v>14.809740695712131</v>
      </c>
      <c r="N33" s="76">
        <v>14.064144276742111</v>
      </c>
      <c r="O33" s="90">
        <v>5.3013991061156407</v>
      </c>
    </row>
    <row r="34" spans="1:15" s="114" customFormat="1" ht="15.75" x14ac:dyDescent="0.25">
      <c r="A34" s="126" t="s">
        <v>62</v>
      </c>
      <c r="B34" s="127">
        <v>1689.4939999999999</v>
      </c>
      <c r="C34" s="87">
        <v>1684.489</v>
      </c>
      <c r="D34" s="28">
        <v>0.29712274761069274</v>
      </c>
      <c r="E34" s="82">
        <v>1.4813478998966048</v>
      </c>
      <c r="F34" s="30">
        <v>1.6814538825098004</v>
      </c>
      <c r="G34" s="28">
        <v>-11.900771391631036</v>
      </c>
      <c r="I34" s="126" t="s">
        <v>62</v>
      </c>
      <c r="J34" s="127">
        <v>1478.3710000000001</v>
      </c>
      <c r="K34" s="27">
        <v>1478.4960000000001</v>
      </c>
      <c r="L34" s="28">
        <v>-8.4545375841395577E-3</v>
      </c>
      <c r="M34" s="82">
        <v>1.6544862605624007</v>
      </c>
      <c r="N34" s="30">
        <v>1.337224611895691</v>
      </c>
      <c r="O34" s="28">
        <v>23.725382096950025</v>
      </c>
    </row>
    <row r="35" spans="1:15" s="114" customFormat="1" ht="16.5" thickBot="1" x14ac:dyDescent="0.3">
      <c r="A35" s="126" t="s">
        <v>44</v>
      </c>
      <c r="B35" s="128">
        <v>1397.2819999999999</v>
      </c>
      <c r="C35" s="87">
        <v>1358.884</v>
      </c>
      <c r="D35" s="33">
        <v>2.8257010900120916</v>
      </c>
      <c r="E35" s="83">
        <v>9.5495466218971696</v>
      </c>
      <c r="F35" s="35">
        <v>9.0453493903885729</v>
      </c>
      <c r="G35" s="33">
        <v>5.5741045453075335</v>
      </c>
      <c r="I35" s="126" t="s">
        <v>44</v>
      </c>
      <c r="J35" s="128">
        <v>1249.298</v>
      </c>
      <c r="K35" s="27">
        <v>1224.5029999999999</v>
      </c>
      <c r="L35" s="33">
        <v>2.0249031647942126</v>
      </c>
      <c r="M35" s="83">
        <v>9.0915957466112616</v>
      </c>
      <c r="N35" s="35">
        <v>8.5170461826694837</v>
      </c>
      <c r="O35" s="33">
        <v>6.745878226078819</v>
      </c>
    </row>
    <row r="36" spans="1:15" s="114" customFormat="1" ht="15.75" x14ac:dyDescent="0.25">
      <c r="A36" s="26" t="s">
        <v>28</v>
      </c>
      <c r="B36" s="124">
        <v>1244.885</v>
      </c>
      <c r="C36" s="75">
        <v>1233.4269999999999</v>
      </c>
      <c r="D36" s="90">
        <v>0.92895647654867974</v>
      </c>
      <c r="E36" s="81">
        <v>0.4232841042813118</v>
      </c>
      <c r="F36" s="76">
        <v>0.44499195625675481</v>
      </c>
      <c r="G36" s="90">
        <v>-4.8782571617806605</v>
      </c>
      <c r="I36" s="26" t="s">
        <v>28</v>
      </c>
      <c r="J36" s="124">
        <v>2222.1590000000001</v>
      </c>
      <c r="K36" s="75">
        <v>2935.694</v>
      </c>
      <c r="L36" s="90">
        <v>-24.305496417542148</v>
      </c>
      <c r="M36" s="81">
        <v>6.0584478034440822E-2</v>
      </c>
      <c r="N36" s="76">
        <v>4.2319761849847592E-2</v>
      </c>
      <c r="O36" s="90">
        <v>43.158834989188406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8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1244.885</v>
      </c>
      <c r="C38" s="87">
        <v>1233.4269999999999</v>
      </c>
      <c r="D38" s="33">
        <v>0.92895647654867974</v>
      </c>
      <c r="E38" s="83">
        <v>0.4232841042813118</v>
      </c>
      <c r="F38" s="35">
        <v>0.44499195625675481</v>
      </c>
      <c r="G38" s="33">
        <v>-4.8782571617806605</v>
      </c>
      <c r="I38" s="126" t="s">
        <v>44</v>
      </c>
      <c r="J38" s="128">
        <v>2211.683</v>
      </c>
      <c r="K38" s="27">
        <v>2986.2930000000001</v>
      </c>
      <c r="L38" s="33">
        <v>-25.93884792952333</v>
      </c>
      <c r="M38" s="83">
        <v>5.6879699020728619E-2</v>
      </c>
      <c r="N38" s="35">
        <v>3.8770314761270477E-2</v>
      </c>
      <c r="O38" s="33">
        <v>46.709407367382198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6" t="s">
        <v>52</v>
      </c>
      <c r="E39" s="81">
        <v>3.9957506816347882E-2</v>
      </c>
      <c r="F39" s="76">
        <v>2.7340396044793644E-2</v>
      </c>
      <c r="G39" s="90">
        <v>46.148237029495697</v>
      </c>
      <c r="I39" s="26" t="s">
        <v>64</v>
      </c>
      <c r="J39" s="124" t="s">
        <v>68</v>
      </c>
      <c r="K39" s="75" t="s">
        <v>68</v>
      </c>
      <c r="L39" s="316" t="s">
        <v>52</v>
      </c>
      <c r="M39" s="81">
        <v>7.8503511223212169E-2</v>
      </c>
      <c r="N39" s="76">
        <v>0.10779227127122636</v>
      </c>
      <c r="O39" s="90">
        <v>-27.171484284172802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3.9957506816347882E-2</v>
      </c>
      <c r="F41" s="35">
        <v>2.7340396044793644E-2</v>
      </c>
      <c r="G41" s="33">
        <v>46.148237029495697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7.8503511223212169E-2</v>
      </c>
      <c r="N41" s="35">
        <v>0.10779227127122636</v>
      </c>
      <c r="O41" s="33">
        <v>-27.171484284172802</v>
      </c>
    </row>
    <row r="42" spans="1:15" s="114" customFormat="1" ht="15.75" x14ac:dyDescent="0.25">
      <c r="A42" s="26" t="s">
        <v>149</v>
      </c>
      <c r="B42" s="124">
        <v>4251.5469999999996</v>
      </c>
      <c r="C42" s="75">
        <v>3034.2429999999999</v>
      </c>
      <c r="D42" s="90">
        <v>40.118869846614118</v>
      </c>
      <c r="E42" s="81">
        <v>6.7076433263869223E-2</v>
      </c>
      <c r="F42" s="76">
        <v>6.0551535757037832E-2</v>
      </c>
      <c r="G42" s="90">
        <v>10.77577542048223</v>
      </c>
      <c r="I42" s="26" t="s">
        <v>149</v>
      </c>
      <c r="J42" s="124">
        <v>5397.4369999999999</v>
      </c>
      <c r="K42" s="75">
        <v>4778.2520000000004</v>
      </c>
      <c r="L42" s="90">
        <v>12.958399849986971</v>
      </c>
      <c r="M42" s="81">
        <v>0.17562920757045128</v>
      </c>
      <c r="N42" s="76">
        <v>0.26791670305466159</v>
      </c>
      <c r="O42" s="90">
        <v>-34.446338892645073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8" t="s">
        <v>52</v>
      </c>
      <c r="E43" s="82">
        <v>2.1695141158017062E-2</v>
      </c>
      <c r="F43" s="30">
        <v>2.4342107889429032E-2</v>
      </c>
      <c r="G43" s="28">
        <v>-10.874024318006821</v>
      </c>
      <c r="I43" s="126" t="s">
        <v>62</v>
      </c>
      <c r="J43" s="127">
        <v>6664.8249999999998</v>
      </c>
      <c r="K43" s="27">
        <v>8534.8520000000008</v>
      </c>
      <c r="L43" s="28">
        <v>-21.910479525596937</v>
      </c>
      <c r="M43" s="82">
        <v>4.4434665844054512E-2</v>
      </c>
      <c r="N43" s="30">
        <v>4.1661635202173926E-2</v>
      </c>
      <c r="O43" s="28">
        <v>6.6560772961112384</v>
      </c>
    </row>
    <row r="44" spans="1:15" s="114" customFormat="1" ht="16.5" thickBot="1" x14ac:dyDescent="0.3">
      <c r="A44" s="126" t="s">
        <v>44</v>
      </c>
      <c r="B44" s="129">
        <v>5643.1639999999998</v>
      </c>
      <c r="C44" s="40">
        <v>3996.2750000000001</v>
      </c>
      <c r="D44" s="37">
        <v>41.210602373460276</v>
      </c>
      <c r="E44" s="83">
        <v>4.538129210585215E-2</v>
      </c>
      <c r="F44" s="35">
        <v>3.6209427867608786E-2</v>
      </c>
      <c r="G44" s="33">
        <v>25.330044627543185</v>
      </c>
      <c r="I44" s="126" t="s">
        <v>44</v>
      </c>
      <c r="J44" s="129">
        <v>4968.1819999999998</v>
      </c>
      <c r="K44" s="40">
        <v>4086.5279999999998</v>
      </c>
      <c r="L44" s="37">
        <v>21.574647231096915</v>
      </c>
      <c r="M44" s="83">
        <v>0.13119454172639677</v>
      </c>
      <c r="N44" s="35">
        <v>0.22625506785248767</v>
      </c>
      <c r="O44" s="33">
        <v>-42.014761051923863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979.24400000000003</v>
      </c>
      <c r="C46" s="72">
        <v>959.41</v>
      </c>
      <c r="D46" s="73">
        <v>2.067312202290998</v>
      </c>
      <c r="E46" s="119">
        <v>12.528271194756915</v>
      </c>
      <c r="F46" s="120">
        <v>13.716326533800125</v>
      </c>
      <c r="G46" s="73">
        <v>-8.6616145811021141</v>
      </c>
      <c r="I46" s="134" t="s">
        <v>18</v>
      </c>
      <c r="J46" s="135">
        <v>937.32100000000003</v>
      </c>
      <c r="K46" s="72">
        <v>929.13800000000003</v>
      </c>
      <c r="L46" s="73">
        <v>0.88070878599303781</v>
      </c>
      <c r="M46" s="119">
        <v>14.257305219353158</v>
      </c>
      <c r="N46" s="120">
        <v>14.486772504770126</v>
      </c>
      <c r="O46" s="73">
        <v>-1.5839779726050793</v>
      </c>
    </row>
    <row r="47" spans="1:15" s="114" customFormat="1" ht="15.75" x14ac:dyDescent="0.25">
      <c r="A47" s="136" t="s">
        <v>19</v>
      </c>
      <c r="B47" s="137">
        <v>1688.5139999999999</v>
      </c>
      <c r="C47" s="27">
        <v>1679.2360000000001</v>
      </c>
      <c r="D47" s="33">
        <v>0.5525131667019878</v>
      </c>
      <c r="E47" s="34">
        <v>0.61552410929774104</v>
      </c>
      <c r="F47" s="35">
        <v>0.69120304858650028</v>
      </c>
      <c r="G47" s="33">
        <v>-10.948872323917193</v>
      </c>
      <c r="I47" s="136" t="s">
        <v>19</v>
      </c>
      <c r="J47" s="137">
        <v>1991.34</v>
      </c>
      <c r="K47" s="27">
        <v>1968.13</v>
      </c>
      <c r="L47" s="33">
        <v>1.1792920183117888</v>
      </c>
      <c r="M47" s="34">
        <v>0.26068790941588488</v>
      </c>
      <c r="N47" s="35">
        <v>0.2589987172446116</v>
      </c>
      <c r="O47" s="33">
        <v>0.65220097969748636</v>
      </c>
    </row>
    <row r="48" spans="1:15" s="114" customFormat="1" ht="15.75" x14ac:dyDescent="0.25">
      <c r="A48" s="138" t="s">
        <v>61</v>
      </c>
      <c r="B48" s="137">
        <v>3982.42</v>
      </c>
      <c r="C48" s="27">
        <v>4248.2749999999996</v>
      </c>
      <c r="D48" s="33">
        <v>-6.2579517568895513</v>
      </c>
      <c r="E48" s="34">
        <v>0.10831550960009996</v>
      </c>
      <c r="F48" s="35">
        <v>0.1622677020928659</v>
      </c>
      <c r="G48" s="33">
        <v>-33.248879349933155</v>
      </c>
      <c r="I48" s="138" t="s">
        <v>61</v>
      </c>
      <c r="J48" s="137">
        <v>4029.9850000000001</v>
      </c>
      <c r="K48" s="27">
        <v>4275.0630000000001</v>
      </c>
      <c r="L48" s="33">
        <v>-5.7327342310510971</v>
      </c>
      <c r="M48" s="34">
        <v>0.19077343688568713</v>
      </c>
      <c r="N48" s="35">
        <v>0.25143395813708158</v>
      </c>
      <c r="O48" s="33">
        <v>-24.12582679795479</v>
      </c>
    </row>
    <row r="49" spans="1:15" s="114" customFormat="1" ht="16.5" thickBot="1" x14ac:dyDescent="0.3">
      <c r="A49" s="139" t="s">
        <v>69</v>
      </c>
      <c r="B49" s="140">
        <v>5143.1850000000004</v>
      </c>
      <c r="C49" s="40">
        <v>4981.2790000000005</v>
      </c>
      <c r="D49" s="37">
        <v>3.2502897348251314</v>
      </c>
      <c r="E49" s="38">
        <v>0.25933474641629684</v>
      </c>
      <c r="F49" s="39">
        <v>0.23589715463755773</v>
      </c>
      <c r="G49" s="37">
        <v>9.9355127088114337</v>
      </c>
      <c r="I49" s="139" t="s">
        <v>69</v>
      </c>
      <c r="J49" s="140">
        <v>2095.7959999999998</v>
      </c>
      <c r="K49" s="40">
        <v>1999.5170000000001</v>
      </c>
      <c r="L49" s="37">
        <v>4.8151128497532039</v>
      </c>
      <c r="M49" s="38">
        <v>0.27442583486060956</v>
      </c>
      <c r="N49" s="39">
        <v>0.59744589182187435</v>
      </c>
      <c r="O49" s="37">
        <v>-54.066830382954855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961.98099999999999</v>
      </c>
      <c r="C51" s="72">
        <v>959.04499999999996</v>
      </c>
      <c r="D51" s="73">
        <v>0.30613787674197096</v>
      </c>
      <c r="E51" s="119">
        <v>5.7283319777684296</v>
      </c>
      <c r="F51" s="120">
        <v>5.3871818365005266</v>
      </c>
      <c r="G51" s="73">
        <v>6.3326271809958357</v>
      </c>
      <c r="I51" s="134" t="s">
        <v>18</v>
      </c>
      <c r="J51" s="135">
        <v>929.57299999999998</v>
      </c>
      <c r="K51" s="72">
        <v>943.84699999999998</v>
      </c>
      <c r="L51" s="73">
        <v>-1.5123213825969677</v>
      </c>
      <c r="M51" s="119">
        <v>2.8491111554676487</v>
      </c>
      <c r="N51" s="120">
        <v>3.2584294007209671</v>
      </c>
      <c r="O51" s="73">
        <v>-12.561826417437546</v>
      </c>
    </row>
    <row r="52" spans="1:15" s="114" customFormat="1" ht="15.75" x14ac:dyDescent="0.25">
      <c r="A52" s="136" t="s">
        <v>19</v>
      </c>
      <c r="B52" s="137">
        <v>1032.213</v>
      </c>
      <c r="C52" s="27">
        <v>1112.105</v>
      </c>
      <c r="D52" s="33">
        <v>-7.1838540425589361</v>
      </c>
      <c r="E52" s="34">
        <v>0.71641566975051951</v>
      </c>
      <c r="F52" s="35">
        <v>0.61839367775145226</v>
      </c>
      <c r="G52" s="33">
        <v>15.851066323233775</v>
      </c>
      <c r="I52" s="136" t="s">
        <v>19</v>
      </c>
      <c r="J52" s="137">
        <v>3204.9789999999998</v>
      </c>
      <c r="K52" s="27">
        <v>2429.2080000000001</v>
      </c>
      <c r="L52" s="33">
        <v>31.935141000688276</v>
      </c>
      <c r="M52" s="34">
        <v>1.4516685114953999E-2</v>
      </c>
      <c r="N52" s="35">
        <v>1.4012921318445079E-2</v>
      </c>
      <c r="O52" s="33">
        <v>3.5949948269945735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68</v>
      </c>
      <c r="D53" s="33" t="s">
        <v>52</v>
      </c>
      <c r="E53" s="34" t="s">
        <v>52</v>
      </c>
      <c r="F53" s="35">
        <v>3.4712453318258875E-3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6.8016718382357386E-2</v>
      </c>
      <c r="N53" s="35">
        <v>7.390244625674941E-2</v>
      </c>
      <c r="O53" s="33">
        <v>-7.96418545327177</v>
      </c>
    </row>
    <row r="54" spans="1:15" s="114" customFormat="1" ht="16.5" thickBot="1" x14ac:dyDescent="0.3">
      <c r="A54" s="139" t="s">
        <v>69</v>
      </c>
      <c r="B54" s="140">
        <v>1741.8440000000001</v>
      </c>
      <c r="C54" s="40">
        <v>2043.019</v>
      </c>
      <c r="D54" s="37">
        <v>-14.741664174439883</v>
      </c>
      <c r="E54" s="38">
        <v>3.5883946556720211E-2</v>
      </c>
      <c r="F54" s="39">
        <v>3.8183698650084759E-2</v>
      </c>
      <c r="G54" s="37">
        <v>-6.0228636163286984</v>
      </c>
      <c r="I54" s="139" t="s">
        <v>69</v>
      </c>
      <c r="J54" s="140">
        <v>2280.422</v>
      </c>
      <c r="K54" s="40" t="s">
        <v>68</v>
      </c>
      <c r="L54" s="37" t="s">
        <v>52</v>
      </c>
      <c r="M54" s="38">
        <v>0.18620672969327454</v>
      </c>
      <c r="N54" s="39">
        <v>0.28485052353974821</v>
      </c>
      <c r="O54" s="37">
        <v>-34.630020201703744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1083.3589999999999</v>
      </c>
      <c r="C56" s="72">
        <v>1073.47</v>
      </c>
      <c r="D56" s="73">
        <v>0.92121810576913155</v>
      </c>
      <c r="E56" s="119">
        <v>0.4735124753927209</v>
      </c>
      <c r="F56" s="120">
        <v>0.3370796170036176</v>
      </c>
      <c r="G56" s="73">
        <v>40.474965410809482</v>
      </c>
      <c r="I56" s="134" t="s">
        <v>18</v>
      </c>
      <c r="J56" s="135">
        <v>1039.816</v>
      </c>
      <c r="K56" s="72">
        <v>1046.2670000000001</v>
      </c>
      <c r="L56" s="73">
        <v>-0.61657301625684657</v>
      </c>
      <c r="M56" s="119">
        <v>6.8803038826084055</v>
      </c>
      <c r="N56" s="120">
        <v>6.5982742440361717</v>
      </c>
      <c r="O56" s="73">
        <v>4.2742939765976748</v>
      </c>
    </row>
    <row r="57" spans="1:15" s="114" customFormat="1" ht="15.75" x14ac:dyDescent="0.25">
      <c r="A57" s="136" t="s">
        <v>19</v>
      </c>
      <c r="B57" s="137">
        <v>3618.1149999999998</v>
      </c>
      <c r="C57" s="27">
        <v>3606.3530000000001</v>
      </c>
      <c r="D57" s="33">
        <v>0.32614666395662645</v>
      </c>
      <c r="E57" s="34">
        <v>2.4413899353768573E-2</v>
      </c>
      <c r="F57" s="35">
        <v>2.7231919628174082E-2</v>
      </c>
      <c r="G57" s="33">
        <v>-10.348224851141204</v>
      </c>
      <c r="I57" s="136" t="s">
        <v>19</v>
      </c>
      <c r="J57" s="137">
        <v>1722.857</v>
      </c>
      <c r="K57" s="27">
        <v>1914.6120000000001</v>
      </c>
      <c r="L57" s="33">
        <v>-10.015345145648315</v>
      </c>
      <c r="M57" s="34">
        <v>8.7553757099566309E-3</v>
      </c>
      <c r="N57" s="35">
        <v>2.8417760752920549E-2</v>
      </c>
      <c r="O57" s="33">
        <v>-69.190479904167589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2.0867734852746376E-2</v>
      </c>
      <c r="N58" s="35">
        <v>1.8738122755113367E-2</v>
      </c>
      <c r="O58" s="33">
        <v>11.365130464052852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1.8380240372111025E-2</v>
      </c>
      <c r="N59" s="39">
        <v>1.4234761761481151E-2</v>
      </c>
      <c r="O59" s="37">
        <v>29.122219817176131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8" t="s">
        <v>135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S17" sqref="S17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grudzień 2016r. - styczeń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7"/>
      <c r="B4" s="142" t="s">
        <v>159</v>
      </c>
      <c r="C4" s="16"/>
      <c r="D4" s="17"/>
      <c r="E4" s="18"/>
      <c r="F4" s="16"/>
      <c r="G4" s="17"/>
    </row>
    <row r="5" spans="1:9" ht="30" customHeight="1" x14ac:dyDescent="0.2">
      <c r="A5" s="368" t="s">
        <v>14</v>
      </c>
      <c r="B5" s="352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9"/>
      <c r="B6" s="353" t="s">
        <v>158</v>
      </c>
      <c r="C6" s="353" t="s">
        <v>152</v>
      </c>
      <c r="D6" s="23" t="s">
        <v>17</v>
      </c>
      <c r="E6" s="354" t="s">
        <v>158</v>
      </c>
      <c r="F6" s="355" t="s">
        <v>152</v>
      </c>
      <c r="G6" s="23" t="s">
        <v>17</v>
      </c>
    </row>
    <row r="7" spans="1:9" ht="16.5" thickBot="1" x14ac:dyDescent="0.3">
      <c r="A7" s="24" t="s">
        <v>67</v>
      </c>
      <c r="B7" s="94">
        <v>1479.02</v>
      </c>
      <c r="C7" s="25">
        <v>1480.4349999999999</v>
      </c>
      <c r="D7" s="95">
        <v>-9.5580015333328633E-2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1093.9649999999999</v>
      </c>
      <c r="C9" s="27">
        <v>1072.3599999999999</v>
      </c>
      <c r="D9" s="28">
        <v>2.0147152075795463</v>
      </c>
      <c r="E9" s="29">
        <v>59.130031291146921</v>
      </c>
      <c r="F9" s="30">
        <v>57.726683398894366</v>
      </c>
      <c r="G9" s="28">
        <v>2.4310211666853405</v>
      </c>
    </row>
    <row r="10" spans="1:9" ht="15.75" x14ac:dyDescent="0.25">
      <c r="A10" s="31" t="s">
        <v>19</v>
      </c>
      <c r="B10" s="100">
        <v>1824.62</v>
      </c>
      <c r="C10" s="27">
        <v>1793.4179999999999</v>
      </c>
      <c r="D10" s="33">
        <v>1.7398063362807779</v>
      </c>
      <c r="E10" s="34">
        <v>35.375311898222193</v>
      </c>
      <c r="F10" s="35">
        <v>36.669852515874297</v>
      </c>
      <c r="G10" s="33">
        <v>-3.5302585880095902</v>
      </c>
    </row>
    <row r="11" spans="1:9" ht="15.75" x14ac:dyDescent="0.25">
      <c r="A11" s="31" t="s">
        <v>61</v>
      </c>
      <c r="B11" s="100">
        <v>3820.0740000000001</v>
      </c>
      <c r="C11" s="27">
        <v>3904.4810000000002</v>
      </c>
      <c r="D11" s="33">
        <v>-2.1617982005803111</v>
      </c>
      <c r="E11" s="356">
        <v>2.0467070510562189</v>
      </c>
      <c r="F11" s="35">
        <v>2.0282178795736807</v>
      </c>
      <c r="G11" s="33">
        <v>0.91159690823869777</v>
      </c>
    </row>
    <row r="12" spans="1:9" ht="15.75" x14ac:dyDescent="0.25">
      <c r="A12" s="31" t="s">
        <v>69</v>
      </c>
      <c r="B12" s="100">
        <v>3084.0149999999999</v>
      </c>
      <c r="C12" s="32">
        <v>3444.366</v>
      </c>
      <c r="D12" s="33">
        <v>-10.462041490364268</v>
      </c>
      <c r="E12" s="35">
        <v>3.3091193272455377</v>
      </c>
      <c r="F12" s="35">
        <v>3.4388680173488742</v>
      </c>
      <c r="G12" s="33">
        <v>-3.7730058103062527</v>
      </c>
    </row>
    <row r="13" spans="1:9" ht="16.5" thickBot="1" x14ac:dyDescent="0.3">
      <c r="A13" s="357" t="s">
        <v>141</v>
      </c>
      <c r="B13" s="158">
        <v>4648.6790000000001</v>
      </c>
      <c r="C13" s="40">
        <v>4483.3059999999996</v>
      </c>
      <c r="D13" s="33">
        <v>3.6886395887320766</v>
      </c>
      <c r="E13" s="358">
        <v>0.13883043232912759</v>
      </c>
      <c r="F13" s="123">
        <v>0.13637818830878345</v>
      </c>
      <c r="G13" s="28">
        <v>1.7981203964902635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1322.836</v>
      </c>
      <c r="C15" s="27">
        <v>1279.3889999999999</v>
      </c>
      <c r="D15" s="28">
        <v>3.3959178951827882</v>
      </c>
      <c r="E15" s="29">
        <v>17.395820018228054</v>
      </c>
      <c r="F15" s="30">
        <v>16.887395182699326</v>
      </c>
      <c r="G15" s="28">
        <v>3.010676484018068</v>
      </c>
    </row>
    <row r="16" spans="1:9" ht="15.75" x14ac:dyDescent="0.25">
      <c r="A16" s="46" t="s">
        <v>44</v>
      </c>
      <c r="B16" s="100">
        <v>994.39400000000001</v>
      </c>
      <c r="C16" s="32">
        <v>982.83900000000006</v>
      </c>
      <c r="D16" s="33">
        <v>1.1756757719219475</v>
      </c>
      <c r="E16" s="34">
        <v>38.907023412761511</v>
      </c>
      <c r="F16" s="35">
        <v>38.316540653410321</v>
      </c>
      <c r="G16" s="33">
        <v>1.541064901167257</v>
      </c>
    </row>
    <row r="17" spans="1:7" ht="15.75" x14ac:dyDescent="0.25">
      <c r="A17" s="46" t="s">
        <v>45</v>
      </c>
      <c r="B17" s="100">
        <v>1053.4749999999999</v>
      </c>
      <c r="C17" s="32">
        <v>1044.634</v>
      </c>
      <c r="D17" s="33">
        <v>0.84632512439762575</v>
      </c>
      <c r="E17" s="34">
        <v>2.5601686874449863</v>
      </c>
      <c r="F17" s="35">
        <v>2.2980278452093845</v>
      </c>
      <c r="G17" s="33">
        <v>11.407209132912696</v>
      </c>
    </row>
    <row r="18" spans="1:7" ht="15.75" x14ac:dyDescent="0.25">
      <c r="A18" s="46" t="s">
        <v>46</v>
      </c>
      <c r="B18" s="100">
        <v>1313.259</v>
      </c>
      <c r="C18" s="32">
        <v>1267.2670000000001</v>
      </c>
      <c r="D18" s="33">
        <v>3.6292273056901156</v>
      </c>
      <c r="E18" s="34">
        <v>9.5110121766313019E-2</v>
      </c>
      <c r="F18" s="35">
        <v>8.0233819047490357E-2</v>
      </c>
      <c r="G18" s="33">
        <v>18.541187363918681</v>
      </c>
    </row>
    <row r="19" spans="1:7" ht="16.5" thickBot="1" x14ac:dyDescent="0.3">
      <c r="A19" s="46" t="s">
        <v>43</v>
      </c>
      <c r="B19" s="100">
        <v>950.83199999999999</v>
      </c>
      <c r="C19" s="32">
        <v>948.05700000000002</v>
      </c>
      <c r="D19" s="33">
        <v>0.29270391970102827</v>
      </c>
      <c r="E19" s="34">
        <v>0.17190905094606096</v>
      </c>
      <c r="F19" s="35">
        <v>0.14448589852784099</v>
      </c>
      <c r="G19" s="33">
        <v>18.97981235375423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1801.99</v>
      </c>
      <c r="C21" s="27">
        <v>1876.508</v>
      </c>
      <c r="D21" s="28">
        <v>-3.97109951036713</v>
      </c>
      <c r="E21" s="29">
        <v>10.210163023653863</v>
      </c>
      <c r="F21" s="30">
        <v>9.9890342711285349</v>
      </c>
      <c r="G21" s="28">
        <v>2.213715025129702</v>
      </c>
    </row>
    <row r="22" spans="1:7" ht="15.75" customHeight="1" x14ac:dyDescent="0.25">
      <c r="A22" s="46" t="s">
        <v>44</v>
      </c>
      <c r="B22" s="100">
        <v>1790.4680000000001</v>
      </c>
      <c r="C22" s="32">
        <v>1713.9829999999999</v>
      </c>
      <c r="D22" s="33">
        <v>4.4624129877600964</v>
      </c>
      <c r="E22" s="34">
        <v>20.912161354654131</v>
      </c>
      <c r="F22" s="35">
        <v>22.487709656191431</v>
      </c>
      <c r="G22" s="33">
        <v>-7.0062639798602682</v>
      </c>
    </row>
    <row r="23" spans="1:7" ht="15.75" x14ac:dyDescent="0.25">
      <c r="A23" s="46" t="s">
        <v>45</v>
      </c>
      <c r="B23" s="100">
        <v>1862.941</v>
      </c>
      <c r="C23" s="32">
        <v>1864.8489999999999</v>
      </c>
      <c r="D23" s="33">
        <v>-0.10231391388792882</v>
      </c>
      <c r="E23" s="34">
        <v>2.1172498293068451</v>
      </c>
      <c r="F23" s="35">
        <v>2.0021573824409957</v>
      </c>
      <c r="G23" s="33">
        <v>5.7484215714116678</v>
      </c>
    </row>
    <row r="24" spans="1:7" ht="15.75" x14ac:dyDescent="0.25">
      <c r="A24" s="46" t="s">
        <v>46</v>
      </c>
      <c r="B24" s="100">
        <v>3558.2730000000001</v>
      </c>
      <c r="C24" s="32">
        <v>3546.2710000000002</v>
      </c>
      <c r="D24" s="89">
        <v>0.33844001205773483</v>
      </c>
      <c r="E24" s="34">
        <v>8.1454669406070948E-2</v>
      </c>
      <c r="F24" s="35">
        <v>7.7124847459731444E-2</v>
      </c>
      <c r="G24" s="33">
        <v>5.6140428006683551</v>
      </c>
    </row>
    <row r="25" spans="1:7" ht="16.5" thickBot="1" x14ac:dyDescent="0.3">
      <c r="A25" s="46" t="s">
        <v>43</v>
      </c>
      <c r="B25" s="100">
        <v>2176.5210000000002</v>
      </c>
      <c r="C25" s="32">
        <v>2114.2170000000001</v>
      </c>
      <c r="D25" s="33">
        <v>2.946906585274836</v>
      </c>
      <c r="E25" s="34">
        <v>2.054283021201285</v>
      </c>
      <c r="F25" s="35">
        <v>2.1138263586536041</v>
      </c>
      <c r="G25" s="33">
        <v>-2.8168509304730716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4452.4870000000001</v>
      </c>
      <c r="C27" s="27">
        <v>4471.665</v>
      </c>
      <c r="D27" s="28">
        <v>-0.42887828135604711</v>
      </c>
      <c r="E27" s="29">
        <v>0.41331126013636743</v>
      </c>
      <c r="F27" s="30">
        <v>0.4554135374173367</v>
      </c>
      <c r="G27" s="28">
        <v>-9.2448453596115066</v>
      </c>
    </row>
    <row r="28" spans="1:7" ht="15.75" x14ac:dyDescent="0.25">
      <c r="A28" s="46" t="s">
        <v>44</v>
      </c>
      <c r="B28" s="100">
        <v>3778.5990000000002</v>
      </c>
      <c r="C28" s="32">
        <v>3826.2539999999999</v>
      </c>
      <c r="D28" s="33">
        <v>-1.2454740328268785</v>
      </c>
      <c r="E28" s="34">
        <v>1.3238618118104075</v>
      </c>
      <c r="F28" s="35">
        <v>1.2823186994582565</v>
      </c>
      <c r="G28" s="33">
        <v>3.2396870114817649</v>
      </c>
    </row>
    <row r="29" spans="1:7" ht="15.75" x14ac:dyDescent="0.25">
      <c r="A29" s="46" t="s">
        <v>45</v>
      </c>
      <c r="B29" s="101">
        <v>3241.5770000000002</v>
      </c>
      <c r="C29" s="47">
        <v>3474.4949999999999</v>
      </c>
      <c r="D29" s="33">
        <v>-6.7036504585558374</v>
      </c>
      <c r="E29" s="34">
        <v>0.28496663559375751</v>
      </c>
      <c r="F29" s="35">
        <v>0.26858060105361625</v>
      </c>
      <c r="G29" s="33">
        <v>6.1009747077266185</v>
      </c>
    </row>
    <row r="30" spans="1:7" ht="15.75" x14ac:dyDescent="0.25">
      <c r="A30" s="157" t="s">
        <v>46</v>
      </c>
      <c r="B30" s="320" t="s">
        <v>68</v>
      </c>
      <c r="C30" s="321" t="s">
        <v>68</v>
      </c>
      <c r="D30" s="89" t="s">
        <v>52</v>
      </c>
      <c r="E30" s="34">
        <v>1.8706099123619253E-4</v>
      </c>
      <c r="F30" s="35">
        <v>3.3528124966027378E-4</v>
      </c>
      <c r="G30" s="33">
        <v>-44.207738599837157</v>
      </c>
    </row>
    <row r="31" spans="1:7" ht="16.5" thickBot="1" x14ac:dyDescent="0.3">
      <c r="A31" s="155" t="s">
        <v>43</v>
      </c>
      <c r="B31" s="102">
        <v>2116.7080000000001</v>
      </c>
      <c r="C31" s="36">
        <v>1942.7339999999999</v>
      </c>
      <c r="D31" s="37">
        <v>8.9551117136983329</v>
      </c>
      <c r="E31" s="38">
        <v>2.4380282524450431E-2</v>
      </c>
      <c r="F31" s="39">
        <v>2.1569760394810941E-2</v>
      </c>
      <c r="G31" s="37">
        <v>13.029918173386939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4548.1679999999997</v>
      </c>
      <c r="C33" s="27">
        <v>3995.7840000000001</v>
      </c>
      <c r="D33" s="28">
        <v>13.824170675892381</v>
      </c>
      <c r="E33" s="29">
        <v>0.37901674507639876</v>
      </c>
      <c r="F33" s="30">
        <v>0.49036406768495305</v>
      </c>
      <c r="G33" s="28">
        <v>-22.707072142180742</v>
      </c>
    </row>
    <row r="34" spans="1:7" ht="15.75" x14ac:dyDescent="0.25">
      <c r="A34" s="46" t="s">
        <v>44</v>
      </c>
      <c r="B34" s="99">
        <v>3150.306</v>
      </c>
      <c r="C34" s="27">
        <v>3558.8960000000002</v>
      </c>
      <c r="D34" s="33">
        <v>-11.480807531324325</v>
      </c>
      <c r="E34" s="34">
        <v>2.3148278051614279</v>
      </c>
      <c r="F34" s="35">
        <v>2.5772053657598391</v>
      </c>
      <c r="G34" s="33">
        <v>-10.180700540372117</v>
      </c>
    </row>
    <row r="35" spans="1:7" ht="15.75" x14ac:dyDescent="0.25">
      <c r="A35" s="46" t="s">
        <v>45</v>
      </c>
      <c r="B35" s="99">
        <v>2276.6689999999999</v>
      </c>
      <c r="C35" s="27">
        <v>2675.9119999999998</v>
      </c>
      <c r="D35" s="33">
        <v>-14.919885257811167</v>
      </c>
      <c r="E35" s="34">
        <v>0.46947112661638885</v>
      </c>
      <c r="F35" s="35">
        <v>0.20375955945263</v>
      </c>
      <c r="G35" s="33">
        <v>130.40446685179032</v>
      </c>
    </row>
    <row r="36" spans="1:7" ht="15.75" x14ac:dyDescent="0.25">
      <c r="A36" s="157" t="s">
        <v>46</v>
      </c>
      <c r="B36" s="99">
        <v>1139.02</v>
      </c>
      <c r="C36" s="27" t="s">
        <v>68</v>
      </c>
      <c r="D36" s="89" t="s">
        <v>52</v>
      </c>
      <c r="E36" s="34">
        <v>7.9396998502472851E-2</v>
      </c>
      <c r="F36" s="35">
        <v>9.2862746118027334E-2</v>
      </c>
      <c r="G36" s="33">
        <v>-14.500699342274128</v>
      </c>
    </row>
    <row r="37" spans="1:7" ht="16.5" thickBot="1" x14ac:dyDescent="0.3">
      <c r="A37" s="155" t="s">
        <v>43</v>
      </c>
      <c r="B37" s="158">
        <v>449.685</v>
      </c>
      <c r="C37" s="40">
        <v>431.30700000000002</v>
      </c>
      <c r="D37" s="37">
        <v>4.2610020240802919</v>
      </c>
      <c r="E37" s="38">
        <v>6.6406651888848353E-2</v>
      </c>
      <c r="F37" s="39">
        <v>7.4676278333424592E-2</v>
      </c>
      <c r="G37" s="37">
        <v>-11.07396703361797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K2" sqref="K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grudzień 2016r. - styczeń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7"/>
      <c r="B4" s="142" t="s">
        <v>159</v>
      </c>
      <c r="C4" s="16"/>
      <c r="D4" s="17"/>
      <c r="E4" s="18"/>
      <c r="F4" s="16"/>
      <c r="G4" s="17"/>
      <c r="I4" s="367"/>
      <c r="J4" s="142" t="s">
        <v>159</v>
      </c>
      <c r="K4" s="16"/>
      <c r="L4" s="17"/>
      <c r="M4" s="18"/>
      <c r="N4" s="16"/>
      <c r="O4" s="17"/>
    </row>
    <row r="5" spans="1:17" ht="15.75" customHeight="1" x14ac:dyDescent="0.2">
      <c r="A5" s="368" t="s">
        <v>14</v>
      </c>
      <c r="B5" s="352" t="s">
        <v>15</v>
      </c>
      <c r="C5" s="19"/>
      <c r="D5" s="20"/>
      <c r="E5" s="21" t="s">
        <v>16</v>
      </c>
      <c r="F5" s="22"/>
      <c r="G5" s="20"/>
      <c r="I5" s="368" t="s">
        <v>14</v>
      </c>
      <c r="J5" s="352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9"/>
      <c r="B6" s="353" t="s">
        <v>158</v>
      </c>
      <c r="C6" s="353" t="s">
        <v>152</v>
      </c>
      <c r="D6" s="23" t="s">
        <v>17</v>
      </c>
      <c r="E6" s="354" t="s">
        <v>158</v>
      </c>
      <c r="F6" s="355" t="s">
        <v>152</v>
      </c>
      <c r="G6" s="23" t="s">
        <v>17</v>
      </c>
      <c r="I6" s="369"/>
      <c r="J6" s="353" t="s">
        <v>158</v>
      </c>
      <c r="K6" s="353" t="s">
        <v>152</v>
      </c>
      <c r="L6" s="23" t="s">
        <v>17</v>
      </c>
      <c r="M6" s="354" t="s">
        <v>158</v>
      </c>
      <c r="N6" s="355" t="s">
        <v>152</v>
      </c>
      <c r="O6" s="23" t="s">
        <v>17</v>
      </c>
    </row>
    <row r="7" spans="1:17" ht="16.5" thickBot="1" x14ac:dyDescent="0.3">
      <c r="A7" s="24" t="s">
        <v>67</v>
      </c>
      <c r="B7" s="94">
        <v>1411.5619999999999</v>
      </c>
      <c r="C7" s="25">
        <v>1411.019</v>
      </c>
      <c r="D7" s="95">
        <v>3.8482826949877549E-2</v>
      </c>
      <c r="E7" s="96">
        <v>100</v>
      </c>
      <c r="F7" s="97">
        <v>100</v>
      </c>
      <c r="G7" s="98" t="s">
        <v>52</v>
      </c>
      <c r="I7" s="24" t="s">
        <v>67</v>
      </c>
      <c r="J7" s="94">
        <v>1568.9970000000001</v>
      </c>
      <c r="K7" s="25">
        <v>1585.528</v>
      </c>
      <c r="L7" s="95">
        <v>-1.0426179796257113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1122.7819999999999</v>
      </c>
      <c r="C9" s="27">
        <v>1108.569</v>
      </c>
      <c r="D9" s="28">
        <v>1.2821033241954236</v>
      </c>
      <c r="E9" s="29">
        <v>61.626077197453711</v>
      </c>
      <c r="F9" s="30">
        <v>59.934487097339094</v>
      </c>
      <c r="G9" s="28">
        <v>2.8223985588920106</v>
      </c>
      <c r="I9" s="154" t="s">
        <v>18</v>
      </c>
      <c r="J9" s="99">
        <v>1051.5150000000001</v>
      </c>
      <c r="K9" s="27">
        <v>1011.946</v>
      </c>
      <c r="L9" s="28">
        <v>3.9101888835965624</v>
      </c>
      <c r="M9" s="29">
        <v>55.800744784110115</v>
      </c>
      <c r="N9" s="30">
        <v>54.384114228470736</v>
      </c>
      <c r="O9" s="28">
        <v>2.6048609520199859</v>
      </c>
    </row>
    <row r="10" spans="1:17" ht="15.75" x14ac:dyDescent="0.25">
      <c r="A10" s="31" t="s">
        <v>19</v>
      </c>
      <c r="B10" s="100">
        <v>1597.319</v>
      </c>
      <c r="C10" s="27">
        <v>1554.8430000000001</v>
      </c>
      <c r="D10" s="33">
        <v>2.7318513830656781</v>
      </c>
      <c r="E10" s="34">
        <v>34.260115909646338</v>
      </c>
      <c r="F10" s="35">
        <v>35.876041058261471</v>
      </c>
      <c r="G10" s="33">
        <v>-4.5041902644467537</v>
      </c>
      <c r="I10" s="31" t="s">
        <v>19</v>
      </c>
      <c r="J10" s="100">
        <v>2106.395</v>
      </c>
      <c r="K10" s="27">
        <v>2135.5830000000001</v>
      </c>
      <c r="L10" s="33">
        <v>-1.3667462233966134</v>
      </c>
      <c r="M10" s="34">
        <v>36.862787328095493</v>
      </c>
      <c r="N10" s="35">
        <v>37.871666656875512</v>
      </c>
      <c r="O10" s="33">
        <v>-2.6639422498108067</v>
      </c>
    </row>
    <row r="11" spans="1:17" ht="15.75" x14ac:dyDescent="0.25">
      <c r="A11" s="31" t="s">
        <v>61</v>
      </c>
      <c r="B11" s="100">
        <v>3593.297</v>
      </c>
      <c r="C11" s="27">
        <v>3673.09</v>
      </c>
      <c r="D11" s="33">
        <v>-2.1723671350280043</v>
      </c>
      <c r="E11" s="356">
        <v>1.6538363067183375</v>
      </c>
      <c r="F11" s="35">
        <v>1.5785889959513324</v>
      </c>
      <c r="G11" s="33">
        <v>4.7667449196716021</v>
      </c>
      <c r="I11" s="31" t="s">
        <v>61</v>
      </c>
      <c r="J11" s="100">
        <v>4014.67</v>
      </c>
      <c r="K11" s="27">
        <v>4108.625</v>
      </c>
      <c r="L11" s="33">
        <v>-2.2867747725820666</v>
      </c>
      <c r="M11" s="356">
        <v>2.5707275687993962</v>
      </c>
      <c r="N11" s="35">
        <v>2.7089467168279948</v>
      </c>
      <c r="O11" s="33">
        <v>-5.102320661014863</v>
      </c>
    </row>
    <row r="12" spans="1:17" ht="15.75" x14ac:dyDescent="0.25">
      <c r="A12" s="31" t="s">
        <v>69</v>
      </c>
      <c r="B12" s="100">
        <v>4586.2370000000001</v>
      </c>
      <c r="C12" s="32">
        <v>5040.3590000000004</v>
      </c>
      <c r="D12" s="33">
        <v>-9.0097153794005589</v>
      </c>
      <c r="E12" s="35">
        <v>2.3136470225418662</v>
      </c>
      <c r="F12" s="35">
        <v>2.4731491913293255</v>
      </c>
      <c r="G12" s="33">
        <v>-6.4493549093868632</v>
      </c>
      <c r="I12" s="31" t="s">
        <v>69</v>
      </c>
      <c r="J12" s="100">
        <v>2084.2420000000002</v>
      </c>
      <c r="K12" s="32">
        <v>2225.0369999999998</v>
      </c>
      <c r="L12" s="33">
        <v>-6.3277599428683491</v>
      </c>
      <c r="M12" s="35">
        <v>4.6369044067605873</v>
      </c>
      <c r="N12" s="35">
        <v>4.9009463612816111</v>
      </c>
      <c r="O12" s="33">
        <v>-5.387570788511467</v>
      </c>
      <c r="P12" s="50"/>
      <c r="Q12" s="50"/>
    </row>
    <row r="13" spans="1:17" ht="16.5" thickBot="1" x14ac:dyDescent="0.3">
      <c r="A13" s="357" t="s">
        <v>141</v>
      </c>
      <c r="B13" s="158">
        <v>4685.223</v>
      </c>
      <c r="C13" s="40">
        <v>4464.7870000000003</v>
      </c>
      <c r="D13" s="33">
        <v>4.9372120103377766</v>
      </c>
      <c r="E13" s="358">
        <v>0.1463235636397491</v>
      </c>
      <c r="F13" s="123">
        <v>0.13773365711877522</v>
      </c>
      <c r="G13" s="28">
        <v>6.2366067239224909</v>
      </c>
      <c r="I13" s="357" t="s">
        <v>141</v>
      </c>
      <c r="J13" s="158">
        <v>4593.3190000000004</v>
      </c>
      <c r="K13" s="40">
        <v>4512.0540000000001</v>
      </c>
      <c r="L13" s="33">
        <v>1.8010644376153371</v>
      </c>
      <c r="M13" s="358">
        <v>0.1288359122344154</v>
      </c>
      <c r="N13" s="123">
        <v>0.13432603654414024</v>
      </c>
      <c r="O13" s="28">
        <v>-4.0871631821882559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1321.895</v>
      </c>
      <c r="C15" s="27">
        <v>1321.664</v>
      </c>
      <c r="D15" s="28">
        <v>1.7477967168659701E-2</v>
      </c>
      <c r="E15" s="29">
        <v>16.316868432077644</v>
      </c>
      <c r="F15" s="30">
        <v>16.621925160214072</v>
      </c>
      <c r="G15" s="28">
        <v>-1.8352671257755755</v>
      </c>
      <c r="I15" s="46" t="s">
        <v>62</v>
      </c>
      <c r="J15" s="99">
        <v>1323.923</v>
      </c>
      <c r="K15" s="27">
        <v>1217.856</v>
      </c>
      <c r="L15" s="28">
        <v>8.7093219559619524</v>
      </c>
      <c r="M15" s="29">
        <v>18.834951785973281</v>
      </c>
      <c r="N15" s="30">
        <v>17.289311310231842</v>
      </c>
      <c r="O15" s="28">
        <v>8.9398614439126174</v>
      </c>
    </row>
    <row r="16" spans="1:17" ht="15.75" x14ac:dyDescent="0.25">
      <c r="A16" s="46" t="s">
        <v>44</v>
      </c>
      <c r="B16" s="100">
        <v>1043.989</v>
      </c>
      <c r="C16" s="32">
        <v>1020.526</v>
      </c>
      <c r="D16" s="33">
        <v>2.2991084989505488</v>
      </c>
      <c r="E16" s="34">
        <v>43.373708235869152</v>
      </c>
      <c r="F16" s="35">
        <v>41.6491800258529</v>
      </c>
      <c r="G16" s="33">
        <v>4.1406054307570672</v>
      </c>
      <c r="I16" s="46" t="s">
        <v>44</v>
      </c>
      <c r="J16" s="100">
        <v>907.31399999999996</v>
      </c>
      <c r="K16" s="32">
        <v>911.41399999999999</v>
      </c>
      <c r="L16" s="33">
        <v>-0.4498504521545667</v>
      </c>
      <c r="M16" s="34">
        <v>32.949250971483899</v>
      </c>
      <c r="N16" s="35">
        <v>33.27099351970741</v>
      </c>
      <c r="O16" s="33">
        <v>-0.96703619034680666</v>
      </c>
    </row>
    <row r="17" spans="1:15" ht="15.75" x14ac:dyDescent="0.25">
      <c r="A17" s="46" t="s">
        <v>45</v>
      </c>
      <c r="B17" s="100">
        <v>1193.49</v>
      </c>
      <c r="C17" s="32">
        <v>1170.105</v>
      </c>
      <c r="D17" s="33">
        <v>1.9985385926903989</v>
      </c>
      <c r="E17" s="34">
        <v>1.8732216422860735</v>
      </c>
      <c r="F17" s="35">
        <v>1.5954767214260868</v>
      </c>
      <c r="G17" s="33">
        <v>17.408271592438506</v>
      </c>
      <c r="I17" s="46" t="s">
        <v>45</v>
      </c>
      <c r="J17" s="100">
        <v>952.84500000000003</v>
      </c>
      <c r="K17" s="32">
        <v>954.47799999999995</v>
      </c>
      <c r="L17" s="33">
        <v>-0.1710882807146864</v>
      </c>
      <c r="M17" s="34">
        <v>3.4764353004578621</v>
      </c>
      <c r="N17" s="35">
        <v>3.3616757268841848</v>
      </c>
      <c r="O17" s="33">
        <v>3.413760960223363</v>
      </c>
    </row>
    <row r="18" spans="1:15" ht="15.75" x14ac:dyDescent="0.25">
      <c r="A18" s="46" t="s">
        <v>46</v>
      </c>
      <c r="B18" s="100">
        <v>1867.981</v>
      </c>
      <c r="C18" s="32">
        <v>1800.377</v>
      </c>
      <c r="D18" s="33">
        <v>3.7549913157077683</v>
      </c>
      <c r="E18" s="34">
        <v>4.6459140685915119E-2</v>
      </c>
      <c r="F18" s="35">
        <v>3.8212485714603846E-2</v>
      </c>
      <c r="G18" s="33">
        <v>21.581048228327138</v>
      </c>
      <c r="I18" s="46" t="s">
        <v>46</v>
      </c>
      <c r="J18" s="100">
        <v>1098.4159999999999</v>
      </c>
      <c r="K18" s="32">
        <v>1052.8689999999999</v>
      </c>
      <c r="L18" s="33">
        <v>4.3259892731194505</v>
      </c>
      <c r="M18" s="34">
        <v>0.16000197910588071</v>
      </c>
      <c r="N18" s="35">
        <v>0.14385324925206272</v>
      </c>
      <c r="O18" s="33">
        <v>11.22583600841844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1.5819746534929999E-2</v>
      </c>
      <c r="F19" s="35">
        <v>2.9692704131436105E-2</v>
      </c>
      <c r="G19" s="33">
        <v>-46.72177224107589</v>
      </c>
      <c r="I19" s="46" t="s">
        <v>43</v>
      </c>
      <c r="J19" s="100">
        <v>935.84900000000005</v>
      </c>
      <c r="K19" s="32">
        <v>924.24199999999996</v>
      </c>
      <c r="L19" s="33">
        <v>1.2558399207134154</v>
      </c>
      <c r="M19" s="34">
        <v>0.3801047470891864</v>
      </c>
      <c r="N19" s="35">
        <v>0.31828042239523319</v>
      </c>
      <c r="O19" s="33">
        <v>19.424482419839574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1449.829</v>
      </c>
      <c r="C21" s="27">
        <v>1513.329</v>
      </c>
      <c r="D21" s="28">
        <v>-4.1960472574040413</v>
      </c>
      <c r="E21" s="29">
        <v>11.163940578849981</v>
      </c>
      <c r="F21" s="30">
        <v>10.837668299427976</v>
      </c>
      <c r="G21" s="28">
        <v>3.0105394482245407</v>
      </c>
      <c r="I21" s="46" t="s">
        <v>62</v>
      </c>
      <c r="J21" s="99">
        <v>2388.692</v>
      </c>
      <c r="K21" s="27">
        <v>2561.123</v>
      </c>
      <c r="L21" s="28">
        <v>-6.7326325209683429</v>
      </c>
      <c r="M21" s="29">
        <v>8.9379914112625674</v>
      </c>
      <c r="N21" s="30">
        <v>8.7042198911343522</v>
      </c>
      <c r="O21" s="28">
        <v>2.6857262690057051</v>
      </c>
    </row>
    <row r="22" spans="1:15" ht="15.75" x14ac:dyDescent="0.25">
      <c r="A22" s="46" t="s">
        <v>44</v>
      </c>
      <c r="B22" s="100">
        <v>1593.634</v>
      </c>
      <c r="C22" s="32">
        <v>1506.2760000000001</v>
      </c>
      <c r="D22" s="33">
        <v>5.7996011355156654</v>
      </c>
      <c r="E22" s="34">
        <v>20.138337319182114</v>
      </c>
      <c r="F22" s="35">
        <v>22.10861388721024</v>
      </c>
      <c r="G22" s="33">
        <v>-8.9118050461224279</v>
      </c>
      <c r="I22" s="46" t="s">
        <v>44</v>
      </c>
      <c r="J22" s="100">
        <v>2031.404</v>
      </c>
      <c r="K22" s="32">
        <v>2015.452</v>
      </c>
      <c r="L22" s="33">
        <v>0.79148498699051129</v>
      </c>
      <c r="M22" s="34">
        <v>21.944306602306916</v>
      </c>
      <c r="N22" s="35">
        <v>23.06165281559786</v>
      </c>
      <c r="O22" s="33">
        <v>-4.845039608502046</v>
      </c>
    </row>
    <row r="23" spans="1:15" ht="15.75" x14ac:dyDescent="0.25">
      <c r="A23" s="46" t="s">
        <v>45</v>
      </c>
      <c r="B23" s="100">
        <v>1880.923</v>
      </c>
      <c r="C23" s="32">
        <v>1773.912</v>
      </c>
      <c r="D23" s="33">
        <v>6.0324863916586597</v>
      </c>
      <c r="E23" s="34">
        <v>1.2323946223044608</v>
      </c>
      <c r="F23" s="35">
        <v>1.3410642337544636</v>
      </c>
      <c r="G23" s="33">
        <v>-8.1032368707477698</v>
      </c>
      <c r="I23" s="46" t="s">
        <v>45</v>
      </c>
      <c r="J23" s="100">
        <v>1853.9780000000001</v>
      </c>
      <c r="K23" s="32">
        <v>1926.3320000000001</v>
      </c>
      <c r="L23" s="33">
        <v>-3.7560503589204792</v>
      </c>
      <c r="M23" s="34">
        <v>3.2974911437437213</v>
      </c>
      <c r="N23" s="35">
        <v>3.0030387466376984</v>
      </c>
      <c r="O23" s="33">
        <v>9.8051481165769694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2.7275425060224138E-4</v>
      </c>
      <c r="F24" s="35">
        <v>8.604135856268417E-4</v>
      </c>
      <c r="G24" s="33">
        <v>-68.299634599152654</v>
      </c>
      <c r="I24" s="46" t="s">
        <v>46</v>
      </c>
      <c r="J24" s="100">
        <v>3557.5610000000001</v>
      </c>
      <c r="K24" s="32">
        <v>3543.6210000000001</v>
      </c>
      <c r="L24" s="89">
        <v>0.39338292667302893</v>
      </c>
      <c r="M24" s="34">
        <v>0.18973707481359783</v>
      </c>
      <c r="N24" s="35">
        <v>0.19258762417623454</v>
      </c>
      <c r="O24" s="33">
        <v>-1.4801311220435451</v>
      </c>
    </row>
    <row r="25" spans="1:15" ht="16.5" thickBot="1" x14ac:dyDescent="0.3">
      <c r="A25" s="46" t="s">
        <v>43</v>
      </c>
      <c r="B25" s="100">
        <v>2391.8040000000001</v>
      </c>
      <c r="C25" s="32">
        <v>2328.1</v>
      </c>
      <c r="D25" s="33">
        <v>2.7363085778102394</v>
      </c>
      <c r="E25" s="34">
        <v>1.7251706350591769</v>
      </c>
      <c r="F25" s="35">
        <v>1.5878342242831658</v>
      </c>
      <c r="G25" s="33">
        <v>8.6492915113989426</v>
      </c>
      <c r="I25" s="46" t="s">
        <v>43</v>
      </c>
      <c r="J25" s="100">
        <v>1977.8320000000001</v>
      </c>
      <c r="K25" s="32">
        <v>1937.539</v>
      </c>
      <c r="L25" s="33">
        <v>2.0795968494053603</v>
      </c>
      <c r="M25" s="34">
        <v>2.4932610959686876</v>
      </c>
      <c r="N25" s="35">
        <v>2.9101675793293706</v>
      </c>
      <c r="O25" s="33">
        <v>-14.325858288090629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3970.018</v>
      </c>
      <c r="C27" s="27">
        <v>4119.8050000000003</v>
      </c>
      <c r="D27" s="28">
        <v>-3.6357788778837894</v>
      </c>
      <c r="E27" s="29">
        <v>0.35292581666259359</v>
      </c>
      <c r="F27" s="30">
        <v>0.34413169254149639</v>
      </c>
      <c r="G27" s="28">
        <v>2.5554531336972928</v>
      </c>
      <c r="I27" s="46" t="s">
        <v>62</v>
      </c>
      <c r="J27" s="99">
        <v>4912.375</v>
      </c>
      <c r="K27" s="27">
        <v>4765.5</v>
      </c>
      <c r="L27" s="28">
        <v>3.0820480537194417</v>
      </c>
      <c r="M27" s="29">
        <v>0.49385482773290029</v>
      </c>
      <c r="N27" s="30">
        <v>0.62389195068019954</v>
      </c>
      <c r="O27" s="28">
        <v>-20.842891594534276</v>
      </c>
    </row>
    <row r="28" spans="1:15" ht="15.75" x14ac:dyDescent="0.25">
      <c r="A28" s="46" t="s">
        <v>44</v>
      </c>
      <c r="B28" s="100">
        <v>3598.0259999999998</v>
      </c>
      <c r="C28" s="32">
        <v>3640.067</v>
      </c>
      <c r="D28" s="33">
        <v>-1.1549512687541237</v>
      </c>
      <c r="E28" s="34">
        <v>1.0459761838261821</v>
      </c>
      <c r="F28" s="35">
        <v>0.96845453861418074</v>
      </c>
      <c r="G28" s="33">
        <v>8.0046757097066905</v>
      </c>
      <c r="I28" s="46" t="s">
        <v>44</v>
      </c>
      <c r="J28" s="100">
        <v>3927.2710000000002</v>
      </c>
      <c r="K28" s="32">
        <v>3981.5819999999999</v>
      </c>
      <c r="L28" s="33">
        <v>-1.3640557949076446</v>
      </c>
      <c r="M28" s="34">
        <v>1.6945123953632655</v>
      </c>
      <c r="N28" s="35">
        <v>1.7575025522968628</v>
      </c>
      <c r="O28" s="33">
        <v>-3.5840720032682807</v>
      </c>
    </row>
    <row r="29" spans="1:15" ht="15.75" x14ac:dyDescent="0.25">
      <c r="A29" s="46" t="s">
        <v>45</v>
      </c>
      <c r="B29" s="101">
        <v>3236.75</v>
      </c>
      <c r="C29" s="47">
        <v>3401.3429999999998</v>
      </c>
      <c r="D29" s="33">
        <v>-4.8390591598671424</v>
      </c>
      <c r="E29" s="34">
        <v>0.21951262088468387</v>
      </c>
      <c r="F29" s="35">
        <v>0.23684992801206334</v>
      </c>
      <c r="G29" s="33">
        <v>-7.3199545690790471</v>
      </c>
      <c r="I29" s="46" t="s">
        <v>45</v>
      </c>
      <c r="J29" s="101">
        <v>3245.373</v>
      </c>
      <c r="K29" s="47">
        <v>3557.3440000000001</v>
      </c>
      <c r="L29" s="33">
        <v>-8.769773179090917</v>
      </c>
      <c r="M29" s="34">
        <v>0.37227078631137839</v>
      </c>
      <c r="N29" s="35">
        <v>0.31662018425578292</v>
      </c>
      <c r="O29" s="33">
        <v>17.576454320624705</v>
      </c>
    </row>
    <row r="30" spans="1:15" ht="15.75" x14ac:dyDescent="0.25">
      <c r="A30" s="157" t="s">
        <v>46</v>
      </c>
      <c r="B30" s="320" t="s">
        <v>52</v>
      </c>
      <c r="C30" s="321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20" t="s">
        <v>68</v>
      </c>
      <c r="K30" s="321" t="s">
        <v>68</v>
      </c>
      <c r="L30" s="89" t="s">
        <v>52</v>
      </c>
      <c r="M30" s="34">
        <v>4.3656747368589553E-4</v>
      </c>
      <c r="N30" s="35">
        <v>8.42890132336305E-4</v>
      </c>
      <c r="O30" s="33">
        <v>-48.205886278935658</v>
      </c>
    </row>
    <row r="31" spans="1:15" ht="16.5" thickBot="1" x14ac:dyDescent="0.3">
      <c r="A31" s="155" t="s">
        <v>43</v>
      </c>
      <c r="B31" s="102" t="s">
        <v>68</v>
      </c>
      <c r="C31" s="36" t="s">
        <v>68</v>
      </c>
      <c r="D31" s="37" t="s">
        <v>52</v>
      </c>
      <c r="E31" s="38">
        <v>3.5421685344877753E-2</v>
      </c>
      <c r="F31" s="39">
        <v>2.9152836783591814E-2</v>
      </c>
      <c r="G31" s="37">
        <v>21.503391274821855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9.6529919181659127E-3</v>
      </c>
      <c r="N31" s="39">
        <v>1.0089139462813349E-2</v>
      </c>
      <c r="O31" s="37">
        <v>-4.32294098277651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5231.585</v>
      </c>
      <c r="C33" s="27">
        <v>4883.6400000000003</v>
      </c>
      <c r="D33" s="28">
        <v>7.1247061617973406</v>
      </c>
      <c r="E33" s="29">
        <v>0.26548080391951495</v>
      </c>
      <c r="F33" s="30">
        <v>0.27094592519935445</v>
      </c>
      <c r="G33" s="28">
        <v>-2.0170523973809233</v>
      </c>
      <c r="I33" s="46" t="s">
        <v>62</v>
      </c>
      <c r="J33" s="99">
        <v>4091.9520000000002</v>
      </c>
      <c r="K33" s="27">
        <v>3553.0140000000001</v>
      </c>
      <c r="L33" s="28">
        <v>15.168473864724429</v>
      </c>
      <c r="M33" s="29">
        <v>0.53045373427690112</v>
      </c>
      <c r="N33" s="30">
        <v>0.8225586006593445</v>
      </c>
      <c r="O33" s="28">
        <v>-35.511739364015973</v>
      </c>
    </row>
    <row r="34" spans="1:15" ht="15.75" x14ac:dyDescent="0.25">
      <c r="A34" s="46" t="s">
        <v>44</v>
      </c>
      <c r="B34" s="99">
        <v>5329.6660000000002</v>
      </c>
      <c r="C34" s="27">
        <v>6062.6210000000001</v>
      </c>
      <c r="D34" s="33">
        <v>-12.089738085227493</v>
      </c>
      <c r="E34" s="34">
        <v>1.6111957255408538</v>
      </c>
      <c r="F34" s="35">
        <v>1.718650831007686</v>
      </c>
      <c r="G34" s="33">
        <v>-6.2522941558657816</v>
      </c>
      <c r="I34" s="46" t="s">
        <v>44</v>
      </c>
      <c r="J34" s="99">
        <v>1710.6949999999999</v>
      </c>
      <c r="K34" s="27">
        <v>1878.568</v>
      </c>
      <c r="L34" s="33">
        <v>-8.9362216326478485</v>
      </c>
      <c r="M34" s="34">
        <v>3.2533493214043703</v>
      </c>
      <c r="N34" s="35">
        <v>3.8770391874947796</v>
      </c>
      <c r="O34" s="33">
        <v>-16.086756824694827</v>
      </c>
    </row>
    <row r="35" spans="1:15" ht="15.75" x14ac:dyDescent="0.25">
      <c r="A35" s="46" t="s">
        <v>45</v>
      </c>
      <c r="B35" s="99">
        <v>2282.172</v>
      </c>
      <c r="C35" s="27">
        <v>2160.788</v>
      </c>
      <c r="D35" s="33">
        <v>5.6175802531298773</v>
      </c>
      <c r="E35" s="34">
        <v>0.19912878655634303</v>
      </c>
      <c r="F35" s="35">
        <v>0.20535204243627286</v>
      </c>
      <c r="G35" s="33">
        <v>-3.0305303059554931</v>
      </c>
      <c r="I35" s="46" t="s">
        <v>45</v>
      </c>
      <c r="J35" s="99">
        <v>2274.9079999999999</v>
      </c>
      <c r="K35" s="27">
        <v>3471.306</v>
      </c>
      <c r="L35" s="33">
        <v>-34.465356842640787</v>
      </c>
      <c r="M35" s="34">
        <v>0.83006028996811598</v>
      </c>
      <c r="N35" s="35">
        <v>0.20134857312748763</v>
      </c>
      <c r="O35" s="33">
        <v>312.2503959551517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0.13528610829871174</v>
      </c>
      <c r="F36" s="35">
        <v>0.15419961122802614</v>
      </c>
      <c r="G36" s="33">
        <v>-12.265597026276307</v>
      </c>
      <c r="I36" s="157" t="s">
        <v>46</v>
      </c>
      <c r="J36" s="99" t="s">
        <v>68</v>
      </c>
      <c r="K36" s="27" t="s">
        <v>52</v>
      </c>
      <c r="L36" s="89" t="s">
        <v>52</v>
      </c>
      <c r="M36" s="34">
        <v>4.8507497076210621E-3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>
        <v>431.30700000000002</v>
      </c>
      <c r="D37" s="37" t="s">
        <v>52</v>
      </c>
      <c r="E37" s="38">
        <v>0.10255559822644277</v>
      </c>
      <c r="F37" s="39">
        <v>0.124000781457986</v>
      </c>
      <c r="G37" s="37">
        <v>-17.294393615421932</v>
      </c>
      <c r="I37" s="155" t="s">
        <v>43</v>
      </c>
      <c r="J37" s="158" t="s">
        <v>68</v>
      </c>
      <c r="K37" s="40" t="s">
        <v>52</v>
      </c>
      <c r="L37" s="37" t="s">
        <v>52</v>
      </c>
      <c r="M37" s="38">
        <v>1.819031140357898E-2</v>
      </c>
      <c r="N37" s="39" t="s">
        <v>52</v>
      </c>
      <c r="O37" s="37" t="s">
        <v>52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R14" sqref="R1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R32" sqref="R32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I29" sqref="I29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7" t="s">
        <v>155</v>
      </c>
      <c r="D8" s="298" t="s">
        <v>156</v>
      </c>
      <c r="E8" s="299" t="s">
        <v>155</v>
      </c>
      <c r="F8" s="298" t="s">
        <v>156</v>
      </c>
      <c r="G8" s="299" t="s">
        <v>155</v>
      </c>
      <c r="H8" s="298" t="s">
        <v>156</v>
      </c>
      <c r="I8" s="299" t="s">
        <v>155</v>
      </c>
      <c r="J8" s="298" t="s">
        <v>156</v>
      </c>
      <c r="K8" s="299" t="s">
        <v>155</v>
      </c>
      <c r="L8" s="298" t="s">
        <v>156</v>
      </c>
      <c r="M8" s="299" t="s">
        <v>155</v>
      </c>
      <c r="N8" s="300" t="s">
        <v>156</v>
      </c>
      <c r="O8" s="301" t="s">
        <v>155</v>
      </c>
      <c r="P8" s="298" t="s">
        <v>156</v>
      </c>
      <c r="Q8" s="299" t="s">
        <v>155</v>
      </c>
      <c r="R8" s="298" t="s">
        <v>156</v>
      </c>
    </row>
    <row r="9" spans="1:18" ht="33" customHeight="1" thickBot="1" x14ac:dyDescent="0.3">
      <c r="A9" s="185"/>
      <c r="B9" s="186" t="s">
        <v>83</v>
      </c>
      <c r="C9" s="259">
        <v>258608.39600000001</v>
      </c>
      <c r="D9" s="260">
        <v>211611.99300000002</v>
      </c>
      <c r="E9" s="259">
        <v>1082048.9980000001</v>
      </c>
      <c r="F9" s="260">
        <v>919006.85</v>
      </c>
      <c r="G9" s="259">
        <v>1014918.9280000001</v>
      </c>
      <c r="H9" s="260">
        <v>917210.804</v>
      </c>
      <c r="I9" s="259">
        <v>924230.34400000004</v>
      </c>
      <c r="J9" s="260">
        <v>871570.4360000001</v>
      </c>
      <c r="K9" s="259">
        <v>3858284.2950000004</v>
      </c>
      <c r="L9" s="260">
        <v>3793228.9430000004</v>
      </c>
      <c r="M9" s="259">
        <v>2630894.3340000003</v>
      </c>
      <c r="N9" s="260">
        <v>2676777.6140000001</v>
      </c>
      <c r="O9" s="259">
        <v>-665621.94800000009</v>
      </c>
      <c r="P9" s="260">
        <v>-659958.44300000009</v>
      </c>
      <c r="Q9" s="259">
        <v>-2776235.2970000003</v>
      </c>
      <c r="R9" s="261">
        <v>-2874222.0930000003</v>
      </c>
    </row>
    <row r="10" spans="1:18" ht="12.75" customHeight="1" x14ac:dyDescent="0.2">
      <c r="A10" s="404" t="s">
        <v>84</v>
      </c>
      <c r="B10" s="405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68482.983999999997</v>
      </c>
      <c r="D11" s="265">
        <v>56175.075999999994</v>
      </c>
      <c r="E11" s="266">
        <v>286251.766</v>
      </c>
      <c r="F11" s="265">
        <v>244343.10800000001</v>
      </c>
      <c r="G11" s="267">
        <v>202304.52600000001</v>
      </c>
      <c r="H11" s="265">
        <v>209321.75699999998</v>
      </c>
      <c r="I11" s="264">
        <v>29747.048999999999</v>
      </c>
      <c r="J11" s="265">
        <v>29565.081999999999</v>
      </c>
      <c r="K11" s="264">
        <v>124384.47199999999</v>
      </c>
      <c r="L11" s="265">
        <v>128462.88399999999</v>
      </c>
      <c r="M11" s="264">
        <v>42131.156999999999</v>
      </c>
      <c r="N11" s="268">
        <v>40438.593000000001</v>
      </c>
      <c r="O11" s="269">
        <v>38735.934999999998</v>
      </c>
      <c r="P11" s="265">
        <v>26609.993999999995</v>
      </c>
      <c r="Q11" s="264">
        <v>161867.29399999999</v>
      </c>
      <c r="R11" s="265">
        <v>115880.22400000002</v>
      </c>
    </row>
    <row r="12" spans="1:18" ht="33" customHeight="1" x14ac:dyDescent="0.2">
      <c r="A12" s="189" t="s">
        <v>87</v>
      </c>
      <c r="B12" s="190" t="s">
        <v>88</v>
      </c>
      <c r="C12" s="270">
        <v>65824.167000000001</v>
      </c>
      <c r="D12" s="271">
        <v>54888.803999999996</v>
      </c>
      <c r="E12" s="272">
        <v>275067.60700000002</v>
      </c>
      <c r="F12" s="271">
        <v>238759.77499999999</v>
      </c>
      <c r="G12" s="273">
        <v>198826.617</v>
      </c>
      <c r="H12" s="271">
        <v>207440.65299999999</v>
      </c>
      <c r="I12" s="274">
        <v>15755.915000000001</v>
      </c>
      <c r="J12" s="271">
        <v>13948.174999999999</v>
      </c>
      <c r="K12" s="274">
        <v>65866.661999999997</v>
      </c>
      <c r="L12" s="271">
        <v>60666.523999999998</v>
      </c>
      <c r="M12" s="274">
        <v>28269.082999999999</v>
      </c>
      <c r="N12" s="275">
        <v>25317.238000000001</v>
      </c>
      <c r="O12" s="269">
        <v>50068.252</v>
      </c>
      <c r="P12" s="265">
        <v>40940.629000000001</v>
      </c>
      <c r="Q12" s="264">
        <v>209200.94500000001</v>
      </c>
      <c r="R12" s="265">
        <v>178093.25099999999</v>
      </c>
    </row>
    <row r="13" spans="1:18" ht="33" customHeight="1" x14ac:dyDescent="0.2">
      <c r="A13" s="191" t="s">
        <v>89</v>
      </c>
      <c r="B13" s="192" t="s">
        <v>90</v>
      </c>
      <c r="C13" s="276">
        <v>2658.817</v>
      </c>
      <c r="D13" s="277">
        <v>1286.2719999999999</v>
      </c>
      <c r="E13" s="278">
        <v>11184.159</v>
      </c>
      <c r="F13" s="277">
        <v>5583.3329999999996</v>
      </c>
      <c r="G13" s="278">
        <v>3477.9090000000001</v>
      </c>
      <c r="H13" s="277">
        <v>1881.104</v>
      </c>
      <c r="I13" s="279">
        <v>13991.134</v>
      </c>
      <c r="J13" s="277">
        <v>15616.906999999999</v>
      </c>
      <c r="K13" s="279">
        <v>58517.81</v>
      </c>
      <c r="L13" s="277">
        <v>67796.36</v>
      </c>
      <c r="M13" s="279">
        <v>13862.074000000001</v>
      </c>
      <c r="N13" s="280">
        <v>15121.355</v>
      </c>
      <c r="O13" s="281">
        <v>-11332.316999999999</v>
      </c>
      <c r="P13" s="277">
        <v>-14330.634999999998</v>
      </c>
      <c r="Q13" s="279">
        <v>-47333.650999999998</v>
      </c>
      <c r="R13" s="277">
        <v>-62213.027000000002</v>
      </c>
    </row>
    <row r="14" spans="1:18" ht="31.5" x14ac:dyDescent="0.2">
      <c r="A14" s="193" t="s">
        <v>91</v>
      </c>
      <c r="B14" s="194" t="s">
        <v>92</v>
      </c>
      <c r="C14" s="282">
        <v>8850.7250000000004</v>
      </c>
      <c r="D14" s="283">
        <v>8469.7009999999991</v>
      </c>
      <c r="E14" s="284">
        <v>37255.093000000001</v>
      </c>
      <c r="F14" s="283">
        <v>36789.767999999996</v>
      </c>
      <c r="G14" s="284">
        <v>21385.694</v>
      </c>
      <c r="H14" s="283">
        <v>22968.868999999999</v>
      </c>
      <c r="I14" s="285">
        <v>811141.21499999997</v>
      </c>
      <c r="J14" s="283">
        <v>776349.57400000002</v>
      </c>
      <c r="K14" s="282">
        <v>3385572.1260000002</v>
      </c>
      <c r="L14" s="283">
        <v>3379318.0240000002</v>
      </c>
      <c r="M14" s="285">
        <v>2141294.5980000002</v>
      </c>
      <c r="N14" s="286">
        <v>2242689.449</v>
      </c>
      <c r="O14" s="287">
        <v>-802290.49</v>
      </c>
      <c r="P14" s="283">
        <v>-767879.87300000002</v>
      </c>
      <c r="Q14" s="285">
        <v>-3348317.0330000003</v>
      </c>
      <c r="R14" s="283">
        <v>-3342528.2560000001</v>
      </c>
    </row>
    <row r="15" spans="1:18" ht="33" customHeight="1" x14ac:dyDescent="0.2">
      <c r="A15" s="195" t="s">
        <v>93</v>
      </c>
      <c r="B15" s="196" t="s">
        <v>94</v>
      </c>
      <c r="C15" s="288">
        <v>4781.21</v>
      </c>
      <c r="D15" s="289">
        <v>3315.9589999999998</v>
      </c>
      <c r="E15" s="284">
        <v>19927.991000000002</v>
      </c>
      <c r="F15" s="289">
        <v>14399.79</v>
      </c>
      <c r="G15" s="284">
        <v>19531.157999999999</v>
      </c>
      <c r="H15" s="289">
        <v>13747.644</v>
      </c>
      <c r="I15" s="285">
        <v>71897.505999999994</v>
      </c>
      <c r="J15" s="283">
        <v>58005.267</v>
      </c>
      <c r="K15" s="290">
        <v>300461.614</v>
      </c>
      <c r="L15" s="289">
        <v>252289.58199999999</v>
      </c>
      <c r="M15" s="291">
        <v>393384.01699999999</v>
      </c>
      <c r="N15" s="286">
        <v>355288.27</v>
      </c>
      <c r="O15" s="287">
        <v>-67116.295999999988</v>
      </c>
      <c r="P15" s="283">
        <v>-54689.307999999997</v>
      </c>
      <c r="Q15" s="285">
        <v>-280533.62300000002</v>
      </c>
      <c r="R15" s="283">
        <v>-237889.79199999999</v>
      </c>
    </row>
    <row r="16" spans="1:18" ht="32.25" thickBot="1" x14ac:dyDescent="0.25">
      <c r="A16" s="197" t="s">
        <v>95</v>
      </c>
      <c r="B16" s="198" t="s">
        <v>96</v>
      </c>
      <c r="C16" s="292">
        <v>176493.47700000001</v>
      </c>
      <c r="D16" s="293">
        <v>143651.25700000001</v>
      </c>
      <c r="E16" s="294">
        <v>738614.14800000004</v>
      </c>
      <c r="F16" s="293">
        <v>623474.18400000001</v>
      </c>
      <c r="G16" s="294">
        <v>771697.55</v>
      </c>
      <c r="H16" s="293">
        <v>671172.53399999999</v>
      </c>
      <c r="I16" s="294">
        <v>11444.574000000001</v>
      </c>
      <c r="J16" s="293">
        <v>7650.5129999999999</v>
      </c>
      <c r="K16" s="294">
        <v>47866.082999999999</v>
      </c>
      <c r="L16" s="293">
        <v>33158.453000000001</v>
      </c>
      <c r="M16" s="294">
        <v>54084.561999999998</v>
      </c>
      <c r="N16" s="295">
        <v>38361.302000000003</v>
      </c>
      <c r="O16" s="296">
        <v>165048.90300000002</v>
      </c>
      <c r="P16" s="293">
        <v>136000.74400000001</v>
      </c>
      <c r="Q16" s="294">
        <v>690748.06500000006</v>
      </c>
      <c r="R16" s="293">
        <v>590315.73100000003</v>
      </c>
    </row>
    <row r="17" spans="1:18" ht="12.75" customHeight="1" x14ac:dyDescent="0.2">
      <c r="A17" s="404" t="s">
        <v>97</v>
      </c>
      <c r="B17" s="405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2">
        <v>130760.69500000001</v>
      </c>
      <c r="D18" s="293">
        <v>150814.052</v>
      </c>
      <c r="E18" s="294">
        <v>546761.27899999998</v>
      </c>
      <c r="F18" s="293">
        <v>655667.02399999998</v>
      </c>
      <c r="G18" s="294">
        <v>170730.70499999999</v>
      </c>
      <c r="H18" s="293">
        <v>191077.96299999999</v>
      </c>
      <c r="I18" s="294">
        <v>259245.11900000001</v>
      </c>
      <c r="J18" s="293">
        <v>265002.98</v>
      </c>
      <c r="K18" s="294">
        <v>1083748.1969999999</v>
      </c>
      <c r="L18" s="293">
        <v>1151678.99</v>
      </c>
      <c r="M18" s="294">
        <v>340715.90100000001</v>
      </c>
      <c r="N18" s="295">
        <v>435659.72899999999</v>
      </c>
      <c r="O18" s="296">
        <v>-128484.424</v>
      </c>
      <c r="P18" s="293">
        <v>-114188.92799999999</v>
      </c>
      <c r="Q18" s="294">
        <v>-536986.91799999995</v>
      </c>
      <c r="R18" s="293">
        <v>-496011.96600000001</v>
      </c>
    </row>
    <row r="19" spans="1:18" x14ac:dyDescent="0.2">
      <c r="B19" s="307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140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J1" sqref="J1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157</v>
      </c>
      <c r="B5" s="208"/>
      <c r="C5" s="208"/>
      <c r="D5" s="208"/>
      <c r="E5" s="208"/>
      <c r="F5" s="208"/>
      <c r="G5" s="208"/>
      <c r="J5" s="208" t="s">
        <v>157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155</v>
      </c>
      <c r="B7" s="214"/>
      <c r="C7" s="215"/>
      <c r="D7" s="216"/>
      <c r="E7" s="217" t="s">
        <v>156</v>
      </c>
      <c r="F7" s="214"/>
      <c r="G7" s="215"/>
      <c r="H7" s="218"/>
      <c r="J7" s="213" t="s">
        <v>155</v>
      </c>
      <c r="K7" s="214"/>
      <c r="L7" s="215"/>
      <c r="M7" s="216"/>
      <c r="N7" s="217" t="s">
        <v>156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2" t="s">
        <v>20</v>
      </c>
      <c r="B9" s="303">
        <v>176493.47700000001</v>
      </c>
      <c r="C9" s="226">
        <v>738614.14800000004</v>
      </c>
      <c r="D9" s="227">
        <v>771697.55</v>
      </c>
      <c r="E9" s="228" t="s">
        <v>20</v>
      </c>
      <c r="F9" s="229">
        <v>143651.25700000001</v>
      </c>
      <c r="G9" s="230">
        <v>623474.18400000001</v>
      </c>
      <c r="H9" s="227">
        <v>671172.53399999999</v>
      </c>
      <c r="J9" s="370" t="s">
        <v>20</v>
      </c>
      <c r="K9" s="375">
        <v>11444.574000000001</v>
      </c>
      <c r="L9" s="387">
        <v>47866.082999999999</v>
      </c>
      <c r="M9" s="373">
        <v>54084.561999999998</v>
      </c>
      <c r="N9" s="370" t="s">
        <v>20</v>
      </c>
      <c r="O9" s="375">
        <v>7650.5129999999999</v>
      </c>
      <c r="P9" s="387">
        <v>33158.453000000001</v>
      </c>
      <c r="Q9" s="373">
        <v>38361.302000000003</v>
      </c>
    </row>
    <row r="10" spans="1:18" s="209" customFormat="1" x14ac:dyDescent="0.2">
      <c r="A10" s="231" t="s">
        <v>108</v>
      </c>
      <c r="B10" s="232">
        <v>54426.483999999997</v>
      </c>
      <c r="C10" s="233">
        <v>226982.122</v>
      </c>
      <c r="D10" s="232">
        <v>249922.274</v>
      </c>
      <c r="E10" s="234" t="s">
        <v>108</v>
      </c>
      <c r="F10" s="235">
        <v>37327.283000000003</v>
      </c>
      <c r="G10" s="236">
        <v>162038.44699999999</v>
      </c>
      <c r="H10" s="237">
        <v>174065.78</v>
      </c>
      <c r="J10" s="337" t="s">
        <v>113</v>
      </c>
      <c r="K10" s="338">
        <v>5257.6369999999997</v>
      </c>
      <c r="L10" s="339">
        <v>21996.653999999999</v>
      </c>
      <c r="M10" s="359">
        <v>26784.986000000001</v>
      </c>
      <c r="N10" s="381" t="s">
        <v>113</v>
      </c>
      <c r="O10" s="340">
        <v>3776.7350000000001</v>
      </c>
      <c r="P10" s="341">
        <v>16340.186</v>
      </c>
      <c r="Q10" s="342">
        <v>21088.587</v>
      </c>
    </row>
    <row r="11" spans="1:18" s="209" customFormat="1" x14ac:dyDescent="0.2">
      <c r="A11" s="238" t="s">
        <v>109</v>
      </c>
      <c r="B11" s="239">
        <v>48201.417000000001</v>
      </c>
      <c r="C11" s="240">
        <v>201348.962</v>
      </c>
      <c r="D11" s="239">
        <v>206866.799</v>
      </c>
      <c r="E11" s="241" t="s">
        <v>109</v>
      </c>
      <c r="F11" s="242">
        <v>26697.819</v>
      </c>
      <c r="G11" s="243">
        <v>116043.713</v>
      </c>
      <c r="H11" s="244">
        <v>124267.565</v>
      </c>
      <c r="J11" s="238" t="s">
        <v>108</v>
      </c>
      <c r="K11" s="239">
        <v>3453.4789999999998</v>
      </c>
      <c r="L11" s="240">
        <v>14406.108</v>
      </c>
      <c r="M11" s="319">
        <v>14223.75</v>
      </c>
      <c r="N11" s="382" t="s">
        <v>108</v>
      </c>
      <c r="O11" s="242">
        <v>2684.665</v>
      </c>
      <c r="P11" s="304">
        <v>11623.117</v>
      </c>
      <c r="Q11" s="244">
        <v>11485.272000000001</v>
      </c>
    </row>
    <row r="12" spans="1:18" s="209" customFormat="1" x14ac:dyDescent="0.2">
      <c r="A12" s="238" t="s">
        <v>111</v>
      </c>
      <c r="B12" s="239">
        <v>16968.138999999999</v>
      </c>
      <c r="C12" s="240">
        <v>70883.629000000001</v>
      </c>
      <c r="D12" s="239">
        <v>75225.438999999998</v>
      </c>
      <c r="E12" s="241" t="s">
        <v>151</v>
      </c>
      <c r="F12" s="242">
        <v>19101.812999999998</v>
      </c>
      <c r="G12" s="243">
        <v>82611.684999999998</v>
      </c>
      <c r="H12" s="244">
        <v>99179.495999999999</v>
      </c>
      <c r="J12" s="238" t="s">
        <v>132</v>
      </c>
      <c r="K12" s="239">
        <v>1484.336</v>
      </c>
      <c r="L12" s="240">
        <v>6235.0940000000001</v>
      </c>
      <c r="M12" s="319">
        <v>7032.723</v>
      </c>
      <c r="N12" s="382" t="s">
        <v>110</v>
      </c>
      <c r="O12" s="242">
        <v>663.41099999999994</v>
      </c>
      <c r="P12" s="304">
        <v>2893.027</v>
      </c>
      <c r="Q12" s="244">
        <v>3472.2829999999999</v>
      </c>
    </row>
    <row r="13" spans="1:18" s="209" customFormat="1" x14ac:dyDescent="0.2">
      <c r="A13" s="238" t="s">
        <v>116</v>
      </c>
      <c r="B13" s="239">
        <v>16325.091</v>
      </c>
      <c r="C13" s="240">
        <v>68784.872000000003</v>
      </c>
      <c r="D13" s="239">
        <v>67191.714999999997</v>
      </c>
      <c r="E13" s="241" t="s">
        <v>107</v>
      </c>
      <c r="F13" s="242">
        <v>17001.082999999999</v>
      </c>
      <c r="G13" s="243">
        <v>73843.214000000007</v>
      </c>
      <c r="H13" s="244">
        <v>81573.922000000006</v>
      </c>
      <c r="J13" s="238" t="s">
        <v>110</v>
      </c>
      <c r="K13" s="239">
        <v>678.774</v>
      </c>
      <c r="L13" s="240">
        <v>2855.0619999999999</v>
      </c>
      <c r="M13" s="319">
        <v>3355.8980000000001</v>
      </c>
      <c r="N13" s="382" t="s">
        <v>114</v>
      </c>
      <c r="O13" s="242">
        <v>502.084</v>
      </c>
      <c r="P13" s="304">
        <v>2199.5340000000001</v>
      </c>
      <c r="Q13" s="244">
        <v>2177.3000000000002</v>
      </c>
    </row>
    <row r="14" spans="1:18" s="209" customFormat="1" x14ac:dyDescent="0.2">
      <c r="A14" s="238" t="s">
        <v>107</v>
      </c>
      <c r="B14" s="239">
        <v>11202.129000000001</v>
      </c>
      <c r="C14" s="240">
        <v>47001.303</v>
      </c>
      <c r="D14" s="239">
        <v>51381.885000000002</v>
      </c>
      <c r="E14" s="241" t="s">
        <v>116</v>
      </c>
      <c r="F14" s="242">
        <v>11534.575999999999</v>
      </c>
      <c r="G14" s="243">
        <v>50070.152000000002</v>
      </c>
      <c r="H14" s="244">
        <v>47655.995999999999</v>
      </c>
      <c r="J14" s="238" t="s">
        <v>114</v>
      </c>
      <c r="K14" s="239">
        <v>300.65800000000002</v>
      </c>
      <c r="L14" s="240">
        <v>1253.0070000000001</v>
      </c>
      <c r="M14" s="319">
        <v>1396.7550000000001</v>
      </c>
      <c r="N14" s="382" t="s">
        <v>121</v>
      </c>
      <c r="O14" s="242">
        <v>23.617999999999999</v>
      </c>
      <c r="P14" s="304">
        <v>102.589</v>
      </c>
      <c r="Q14" s="244">
        <v>137.86000000000001</v>
      </c>
    </row>
    <row r="15" spans="1:18" s="209" customFormat="1" ht="13.5" thickBot="1" x14ac:dyDescent="0.25">
      <c r="A15" s="245" t="s">
        <v>121</v>
      </c>
      <c r="B15" s="246">
        <v>8240.0079999999998</v>
      </c>
      <c r="C15" s="247">
        <v>34469.023999999998</v>
      </c>
      <c r="D15" s="246">
        <v>41902.089999999997</v>
      </c>
      <c r="E15" s="248" t="s">
        <v>121</v>
      </c>
      <c r="F15" s="249">
        <v>9103.5450000000001</v>
      </c>
      <c r="G15" s="250">
        <v>39532.288</v>
      </c>
      <c r="H15" s="251">
        <v>44941.444000000003</v>
      </c>
      <c r="J15" s="388" t="s">
        <v>115</v>
      </c>
      <c r="K15" s="378">
        <v>269.69</v>
      </c>
      <c r="L15" s="385">
        <v>1120.1579999999999</v>
      </c>
      <c r="M15" s="384">
        <v>1290.45</v>
      </c>
      <c r="N15" s="383"/>
      <c r="O15" s="379"/>
      <c r="P15" s="386"/>
      <c r="Q15" s="380"/>
    </row>
    <row r="16" spans="1:18" s="209" customFormat="1" x14ac:dyDescent="0.2">
      <c r="A16" s="245" t="s">
        <v>112</v>
      </c>
      <c r="B16" s="246">
        <v>7446.9549999999999</v>
      </c>
      <c r="C16" s="247">
        <v>31751.275000000001</v>
      </c>
      <c r="D16" s="246">
        <v>29310.117999999999</v>
      </c>
      <c r="E16" s="248" t="s">
        <v>111</v>
      </c>
      <c r="F16" s="249">
        <v>7973.55</v>
      </c>
      <c r="G16" s="250">
        <v>34556.173000000003</v>
      </c>
      <c r="H16" s="251">
        <v>38548.19</v>
      </c>
      <c r="J16" s="328"/>
      <c r="K16" s="344"/>
      <c r="L16" s="344"/>
      <c r="M16" s="344"/>
      <c r="N16" s="328"/>
      <c r="O16" s="329"/>
      <c r="P16" s="329"/>
      <c r="Q16" s="329"/>
    </row>
    <row r="17" spans="1:17" ht="13.5" thickBot="1" x14ac:dyDescent="0.25">
      <c r="A17" s="252" t="s">
        <v>117</v>
      </c>
      <c r="B17" s="253">
        <v>5803.8429999999998</v>
      </c>
      <c r="C17" s="254">
        <v>24429.388999999999</v>
      </c>
      <c r="D17" s="253">
        <v>17134.080000000002</v>
      </c>
      <c r="E17" s="255" t="s">
        <v>117</v>
      </c>
      <c r="F17" s="256">
        <v>4122.0709999999999</v>
      </c>
      <c r="G17" s="257">
        <v>17786.927</v>
      </c>
      <c r="H17" s="258">
        <v>9614.5750000000007</v>
      </c>
      <c r="I17" s="333"/>
      <c r="J17" s="328"/>
      <c r="K17" s="344"/>
      <c r="L17" s="344"/>
      <c r="M17" s="344"/>
      <c r="N17" s="328"/>
      <c r="O17" s="329"/>
      <c r="P17" s="329"/>
      <c r="Q17" s="329"/>
    </row>
    <row r="18" spans="1:17" s="209" customFormat="1" x14ac:dyDescent="0.2">
      <c r="A18" s="207"/>
      <c r="B18" s="330"/>
      <c r="C18" s="330"/>
      <c r="D18" s="330"/>
      <c r="E18" s="328"/>
      <c r="F18" s="329"/>
      <c r="G18" s="329"/>
      <c r="H18" s="329"/>
      <c r="J18" s="331"/>
      <c r="K18" s="332"/>
      <c r="L18" s="332"/>
      <c r="M18" s="332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118</v>
      </c>
      <c r="B20" s="208"/>
      <c r="C20" s="208"/>
      <c r="D20" s="208"/>
      <c r="E20" s="208"/>
      <c r="F20" s="208"/>
      <c r="G20" s="208"/>
      <c r="J20" s="208" t="s">
        <v>119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157</v>
      </c>
      <c r="B21" s="208"/>
      <c r="C21" s="208"/>
      <c r="D21" s="208"/>
      <c r="E21" s="208"/>
      <c r="F21" s="208"/>
      <c r="G21" s="208"/>
      <c r="J21" s="208" t="s">
        <v>157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155</v>
      </c>
      <c r="B23" s="214"/>
      <c r="C23" s="215"/>
      <c r="D23" s="216"/>
      <c r="E23" s="217" t="s">
        <v>156</v>
      </c>
      <c r="F23" s="214"/>
      <c r="G23" s="215"/>
      <c r="H23" s="218"/>
      <c r="J23" s="213" t="s">
        <v>155</v>
      </c>
      <c r="K23" s="214"/>
      <c r="L23" s="215"/>
      <c r="M23" s="216"/>
      <c r="N23" s="217" t="s">
        <v>156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70" t="s">
        <v>20</v>
      </c>
      <c r="B25" s="371">
        <v>8850.7250000000004</v>
      </c>
      <c r="C25" s="372">
        <v>37255.093000000001</v>
      </c>
      <c r="D25" s="373">
        <v>21385.694</v>
      </c>
      <c r="E25" s="374" t="s">
        <v>20</v>
      </c>
      <c r="F25" s="375">
        <v>8469.7009999999991</v>
      </c>
      <c r="G25" s="376">
        <v>36789.767999999996</v>
      </c>
      <c r="H25" s="373">
        <v>22968.868999999999</v>
      </c>
      <c r="J25" s="302" t="s">
        <v>20</v>
      </c>
      <c r="K25" s="303">
        <v>811141.21499999997</v>
      </c>
      <c r="L25" s="226">
        <v>3385572.1260000002</v>
      </c>
      <c r="M25" s="227">
        <v>2141294.5980000002</v>
      </c>
      <c r="N25" s="228" t="s">
        <v>20</v>
      </c>
      <c r="O25" s="229">
        <v>776349.57400000002</v>
      </c>
      <c r="P25" s="230">
        <v>3379318.0240000002</v>
      </c>
      <c r="Q25" s="227">
        <v>2242689.449</v>
      </c>
    </row>
    <row r="26" spans="1:17" s="209" customFormat="1" x14ac:dyDescent="0.2">
      <c r="A26" s="337" t="s">
        <v>110</v>
      </c>
      <c r="B26" s="338">
        <v>2847.8980000000001</v>
      </c>
      <c r="C26" s="339">
        <v>11888.567999999999</v>
      </c>
      <c r="D26" s="359">
        <v>7330.5</v>
      </c>
      <c r="E26" s="381" t="s">
        <v>115</v>
      </c>
      <c r="F26" s="340">
        <v>2849.8510000000001</v>
      </c>
      <c r="G26" s="341">
        <v>12411.546</v>
      </c>
      <c r="H26" s="342">
        <v>8059.7290000000003</v>
      </c>
      <c r="J26" s="231" t="s">
        <v>120</v>
      </c>
      <c r="K26" s="232">
        <v>475171.837</v>
      </c>
      <c r="L26" s="233">
        <v>1976266.6780000001</v>
      </c>
      <c r="M26" s="232">
        <v>1273687.932</v>
      </c>
      <c r="N26" s="234" t="s">
        <v>120</v>
      </c>
      <c r="O26" s="235">
        <v>501107.68400000001</v>
      </c>
      <c r="P26" s="236">
        <v>2183815.9169999999</v>
      </c>
      <c r="Q26" s="237">
        <v>1483966.763</v>
      </c>
    </row>
    <row r="27" spans="1:17" s="209" customFormat="1" x14ac:dyDescent="0.2">
      <c r="A27" s="238" t="s">
        <v>143</v>
      </c>
      <c r="B27" s="239">
        <v>2681.0459999999998</v>
      </c>
      <c r="C27" s="240">
        <v>11194.614</v>
      </c>
      <c r="D27" s="319">
        <v>6772.48</v>
      </c>
      <c r="E27" s="382" t="s">
        <v>110</v>
      </c>
      <c r="F27" s="242">
        <v>2440.62</v>
      </c>
      <c r="G27" s="304">
        <v>10598.561</v>
      </c>
      <c r="H27" s="244">
        <v>6852.4189999999999</v>
      </c>
      <c r="J27" s="238" t="s">
        <v>134</v>
      </c>
      <c r="K27" s="239">
        <v>131437.14199999999</v>
      </c>
      <c r="L27" s="240">
        <v>549484.59900000005</v>
      </c>
      <c r="M27" s="239">
        <v>341773.09299999999</v>
      </c>
      <c r="N27" s="241" t="s">
        <v>134</v>
      </c>
      <c r="O27" s="242">
        <v>163794.019</v>
      </c>
      <c r="P27" s="243">
        <v>712387.97900000005</v>
      </c>
      <c r="Q27" s="244">
        <v>461674.49200000003</v>
      </c>
    </row>
    <row r="28" spans="1:17" s="209" customFormat="1" x14ac:dyDescent="0.2">
      <c r="A28" s="238" t="s">
        <v>121</v>
      </c>
      <c r="B28" s="239">
        <v>2158.0540000000001</v>
      </c>
      <c r="C28" s="240">
        <v>9270.357</v>
      </c>
      <c r="D28" s="319">
        <v>5391.585</v>
      </c>
      <c r="E28" s="382" t="s">
        <v>143</v>
      </c>
      <c r="F28" s="242">
        <v>1065.5619999999999</v>
      </c>
      <c r="G28" s="304">
        <v>4625.8519999999999</v>
      </c>
      <c r="H28" s="244">
        <v>3050.26</v>
      </c>
      <c r="J28" s="238" t="s">
        <v>127</v>
      </c>
      <c r="K28" s="239">
        <v>66661.826000000001</v>
      </c>
      <c r="L28" s="240">
        <v>279489.745</v>
      </c>
      <c r="M28" s="239">
        <v>168313.51199999999</v>
      </c>
      <c r="N28" s="241" t="s">
        <v>127</v>
      </c>
      <c r="O28" s="242">
        <v>40897.351999999999</v>
      </c>
      <c r="P28" s="243">
        <v>177385.52299999999</v>
      </c>
      <c r="Q28" s="244">
        <v>112943.77</v>
      </c>
    </row>
    <row r="29" spans="1:17" s="209" customFormat="1" x14ac:dyDescent="0.2">
      <c r="A29" s="238" t="s">
        <v>127</v>
      </c>
      <c r="B29" s="239">
        <v>526.06600000000003</v>
      </c>
      <c r="C29" s="240">
        <v>2197.2260000000001</v>
      </c>
      <c r="D29" s="319">
        <v>509.75</v>
      </c>
      <c r="E29" s="382" t="s">
        <v>114</v>
      </c>
      <c r="F29" s="242">
        <v>734.40599999999995</v>
      </c>
      <c r="G29" s="304">
        <v>3180.4749999999999</v>
      </c>
      <c r="H29" s="244">
        <v>1942.1210000000001</v>
      </c>
      <c r="J29" s="238" t="s">
        <v>108</v>
      </c>
      <c r="K29" s="239">
        <v>61730.591999999997</v>
      </c>
      <c r="L29" s="240">
        <v>256492.122</v>
      </c>
      <c r="M29" s="239">
        <v>166545.87400000001</v>
      </c>
      <c r="N29" s="241" t="s">
        <v>151</v>
      </c>
      <c r="O29" s="242">
        <v>17050.648000000001</v>
      </c>
      <c r="P29" s="243">
        <v>74434.353000000003</v>
      </c>
      <c r="Q29" s="244">
        <v>23456.702000000001</v>
      </c>
    </row>
    <row r="30" spans="1:17" s="209" customFormat="1" x14ac:dyDescent="0.2">
      <c r="A30" s="238" t="s">
        <v>115</v>
      </c>
      <c r="B30" s="239">
        <v>505.81700000000001</v>
      </c>
      <c r="C30" s="240">
        <v>2147.4189999999999</v>
      </c>
      <c r="D30" s="319">
        <v>1044.55</v>
      </c>
      <c r="E30" s="382" t="s">
        <v>121</v>
      </c>
      <c r="F30" s="242">
        <v>556.03599999999994</v>
      </c>
      <c r="G30" s="304">
        <v>2409.5030000000002</v>
      </c>
      <c r="H30" s="244">
        <v>1658</v>
      </c>
      <c r="J30" s="238" t="s">
        <v>122</v>
      </c>
      <c r="K30" s="239">
        <v>36389.410000000003</v>
      </c>
      <c r="L30" s="240">
        <v>154707.95199999999</v>
      </c>
      <c r="M30" s="239">
        <v>93813.528000000006</v>
      </c>
      <c r="N30" s="241" t="s">
        <v>122</v>
      </c>
      <c r="O30" s="242">
        <v>15603.73</v>
      </c>
      <c r="P30" s="243">
        <v>67462.528000000006</v>
      </c>
      <c r="Q30" s="244">
        <v>45636.025000000001</v>
      </c>
    </row>
    <row r="31" spans="1:17" x14ac:dyDescent="0.2">
      <c r="A31" s="238" t="s">
        <v>108</v>
      </c>
      <c r="B31" s="239">
        <v>47.279000000000003</v>
      </c>
      <c r="C31" s="240">
        <v>201.99299999999999</v>
      </c>
      <c r="D31" s="319">
        <v>203.01</v>
      </c>
      <c r="E31" s="382" t="s">
        <v>113</v>
      </c>
      <c r="F31" s="242">
        <v>478.99200000000002</v>
      </c>
      <c r="G31" s="304">
        <v>2076.8580000000002</v>
      </c>
      <c r="H31" s="244">
        <v>836</v>
      </c>
      <c r="I31" s="209"/>
      <c r="J31" s="245" t="s">
        <v>138</v>
      </c>
      <c r="K31" s="246">
        <v>31302.387999999999</v>
      </c>
      <c r="L31" s="247">
        <v>133716.595</v>
      </c>
      <c r="M31" s="246">
        <v>78342.932000000001</v>
      </c>
      <c r="N31" s="248" t="s">
        <v>142</v>
      </c>
      <c r="O31" s="249">
        <v>12904.6</v>
      </c>
      <c r="P31" s="250">
        <v>56329.830999999998</v>
      </c>
      <c r="Q31" s="251">
        <v>42153.432000000001</v>
      </c>
    </row>
    <row r="32" spans="1:17" s="209" customFormat="1" x14ac:dyDescent="0.2">
      <c r="A32" s="238" t="s">
        <v>144</v>
      </c>
      <c r="B32" s="239">
        <v>40.401000000000003</v>
      </c>
      <c r="C32" s="240">
        <v>167.46100000000001</v>
      </c>
      <c r="D32" s="319">
        <v>20</v>
      </c>
      <c r="E32" s="382" t="s">
        <v>150</v>
      </c>
      <c r="F32" s="242">
        <v>306.54000000000002</v>
      </c>
      <c r="G32" s="304">
        <v>1321.675</v>
      </c>
      <c r="H32" s="244">
        <v>478.91</v>
      </c>
      <c r="J32" s="245" t="s">
        <v>113</v>
      </c>
      <c r="K32" s="246">
        <v>3401.3420000000001</v>
      </c>
      <c r="L32" s="247">
        <v>14326.081</v>
      </c>
      <c r="M32" s="246">
        <v>12308.645</v>
      </c>
      <c r="N32" s="248" t="s">
        <v>138</v>
      </c>
      <c r="O32" s="249">
        <v>10678.683999999999</v>
      </c>
      <c r="P32" s="250">
        <v>45371.766000000003</v>
      </c>
      <c r="Q32" s="251">
        <v>33292.716999999997</v>
      </c>
    </row>
    <row r="33" spans="1:17" s="209" customFormat="1" ht="13.5" thickBot="1" x14ac:dyDescent="0.25">
      <c r="A33" s="377" t="s">
        <v>114</v>
      </c>
      <c r="B33" s="378">
        <v>31.596</v>
      </c>
      <c r="C33" s="385">
        <v>135.05699999999999</v>
      </c>
      <c r="D33" s="384">
        <v>91.503</v>
      </c>
      <c r="E33" s="383" t="s">
        <v>108</v>
      </c>
      <c r="F33" s="379">
        <v>20.666</v>
      </c>
      <c r="G33" s="386">
        <v>90.799000000000007</v>
      </c>
      <c r="H33" s="380">
        <v>75.98</v>
      </c>
      <c r="J33" s="252" t="s">
        <v>107</v>
      </c>
      <c r="K33" s="253">
        <v>3144.8049999999998</v>
      </c>
      <c r="L33" s="254">
        <v>13137.793</v>
      </c>
      <c r="M33" s="253">
        <v>3387.0610000000001</v>
      </c>
      <c r="N33" s="255" t="s">
        <v>113</v>
      </c>
      <c r="O33" s="256">
        <v>4639.0209999999997</v>
      </c>
      <c r="P33" s="257">
        <v>20126.169000000002</v>
      </c>
      <c r="Q33" s="258">
        <v>17386.255000000001</v>
      </c>
    </row>
    <row r="34" spans="1:17" s="209" customFormat="1" x14ac:dyDescent="0.2">
      <c r="A34" s="207"/>
      <c r="B34" s="330"/>
      <c r="C34" s="330"/>
      <c r="D34" s="330"/>
      <c r="E34" s="328"/>
      <c r="F34" s="329"/>
      <c r="G34" s="329"/>
      <c r="H34" s="329"/>
      <c r="J34" s="331"/>
      <c r="K34" s="332"/>
      <c r="L34" s="332"/>
      <c r="M34" s="332"/>
    </row>
    <row r="35" spans="1:17" s="209" customFormat="1" x14ac:dyDescent="0.2">
      <c r="A35" s="204"/>
      <c r="B35" s="204"/>
      <c r="C35" s="204"/>
      <c r="D35" s="204"/>
      <c r="E35" s="204"/>
      <c r="F35" s="204"/>
      <c r="G35" s="33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123</v>
      </c>
      <c r="B36" s="208"/>
      <c r="C36" s="208"/>
      <c r="D36" s="208"/>
      <c r="E36" s="208"/>
      <c r="F36" s="208"/>
      <c r="G36" s="208"/>
      <c r="J36" s="208" t="s">
        <v>124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157</v>
      </c>
      <c r="B37" s="208"/>
      <c r="C37" s="208"/>
      <c r="D37" s="208"/>
      <c r="E37" s="208"/>
      <c r="F37" s="208"/>
      <c r="G37" s="208"/>
      <c r="J37" s="208" t="s">
        <v>157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155</v>
      </c>
      <c r="B39" s="214"/>
      <c r="C39" s="215"/>
      <c r="D39" s="216"/>
      <c r="E39" s="217" t="s">
        <v>156</v>
      </c>
      <c r="F39" s="214"/>
      <c r="G39" s="215"/>
      <c r="H39" s="218"/>
      <c r="J39" s="213" t="s">
        <v>155</v>
      </c>
      <c r="K39" s="214"/>
      <c r="L39" s="215"/>
      <c r="M39" s="216"/>
      <c r="N39" s="217" t="s">
        <v>156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2" t="s">
        <v>20</v>
      </c>
      <c r="B41" s="303">
        <v>68482.983999999997</v>
      </c>
      <c r="C41" s="226">
        <v>286251.766</v>
      </c>
      <c r="D41" s="227">
        <v>202304.52600000001</v>
      </c>
      <c r="E41" s="228" t="s">
        <v>20</v>
      </c>
      <c r="F41" s="229">
        <v>56175.076000000001</v>
      </c>
      <c r="G41" s="230">
        <v>244343.10800000001</v>
      </c>
      <c r="H41" s="227">
        <v>209321.75700000001</v>
      </c>
      <c r="J41" s="302" t="s">
        <v>20</v>
      </c>
      <c r="K41" s="303">
        <v>29747.048999999999</v>
      </c>
      <c r="L41" s="226">
        <v>124384.47199999999</v>
      </c>
      <c r="M41" s="227">
        <v>42131.156999999999</v>
      </c>
      <c r="N41" s="228" t="s">
        <v>20</v>
      </c>
      <c r="O41" s="229">
        <v>29565.081999999999</v>
      </c>
      <c r="P41" s="230">
        <v>128462.88400000001</v>
      </c>
      <c r="Q41" s="227">
        <v>40438.593000000001</v>
      </c>
    </row>
    <row r="42" spans="1:17" s="209" customFormat="1" x14ac:dyDescent="0.2">
      <c r="A42" s="231" t="s">
        <v>126</v>
      </c>
      <c r="B42" s="232">
        <v>16644.558000000001</v>
      </c>
      <c r="C42" s="233">
        <v>69700.990000000005</v>
      </c>
      <c r="D42" s="232">
        <v>48579.298000000003</v>
      </c>
      <c r="E42" s="234" t="s">
        <v>126</v>
      </c>
      <c r="F42" s="235">
        <v>19153.383000000002</v>
      </c>
      <c r="G42" s="236">
        <v>83350.035000000003</v>
      </c>
      <c r="H42" s="237">
        <v>67423.225999999995</v>
      </c>
      <c r="J42" s="231" t="s">
        <v>107</v>
      </c>
      <c r="K42" s="232">
        <v>9091.6280000000006</v>
      </c>
      <c r="L42" s="233">
        <v>37949.317999999999</v>
      </c>
      <c r="M42" s="232">
        <v>9239.4549999999999</v>
      </c>
      <c r="N42" s="234" t="s">
        <v>107</v>
      </c>
      <c r="O42" s="235">
        <v>11690.869000000001</v>
      </c>
      <c r="P42" s="236">
        <v>50753.959000000003</v>
      </c>
      <c r="Q42" s="237">
        <v>11574.749</v>
      </c>
    </row>
    <row r="43" spans="1:17" s="209" customFormat="1" x14ac:dyDescent="0.2">
      <c r="A43" s="238" t="s">
        <v>108</v>
      </c>
      <c r="B43" s="239">
        <v>14307.802</v>
      </c>
      <c r="C43" s="240">
        <v>59775.523000000001</v>
      </c>
      <c r="D43" s="239">
        <v>51254.610999999997</v>
      </c>
      <c r="E43" s="241" t="s">
        <v>139</v>
      </c>
      <c r="F43" s="242">
        <v>4569.8370000000004</v>
      </c>
      <c r="G43" s="243">
        <v>19869.276000000002</v>
      </c>
      <c r="H43" s="244">
        <v>9525.1880000000001</v>
      </c>
      <c r="J43" s="238" t="s">
        <v>108</v>
      </c>
      <c r="K43" s="239">
        <v>8113.0159999999996</v>
      </c>
      <c r="L43" s="240">
        <v>33937.082999999999</v>
      </c>
      <c r="M43" s="239">
        <v>11270.46</v>
      </c>
      <c r="N43" s="241" t="s">
        <v>117</v>
      </c>
      <c r="O43" s="242">
        <v>5606.5360000000001</v>
      </c>
      <c r="P43" s="243">
        <v>24395.225999999999</v>
      </c>
      <c r="Q43" s="244">
        <v>7992.6679999999997</v>
      </c>
    </row>
    <row r="44" spans="1:17" s="209" customFormat="1" x14ac:dyDescent="0.2">
      <c r="A44" s="238" t="s">
        <v>127</v>
      </c>
      <c r="B44" s="239">
        <v>9107.7119999999995</v>
      </c>
      <c r="C44" s="240">
        <v>38234.021999999997</v>
      </c>
      <c r="D44" s="239">
        <v>12863.450999999999</v>
      </c>
      <c r="E44" s="241" t="s">
        <v>127</v>
      </c>
      <c r="F44" s="242">
        <v>3438.922</v>
      </c>
      <c r="G44" s="243">
        <v>14995.29</v>
      </c>
      <c r="H44" s="244">
        <v>5295.1459999999997</v>
      </c>
      <c r="J44" s="238" t="s">
        <v>117</v>
      </c>
      <c r="K44" s="239">
        <v>5588.32</v>
      </c>
      <c r="L44" s="240">
        <v>23378.425999999999</v>
      </c>
      <c r="M44" s="239">
        <v>8661.0409999999993</v>
      </c>
      <c r="N44" s="241" t="s">
        <v>108</v>
      </c>
      <c r="O44" s="242">
        <v>4163.2330000000002</v>
      </c>
      <c r="P44" s="243">
        <v>18050.931</v>
      </c>
      <c r="Q44" s="244">
        <v>5790.3620000000001</v>
      </c>
    </row>
    <row r="45" spans="1:17" s="209" customFormat="1" x14ac:dyDescent="0.2">
      <c r="A45" s="238" t="s">
        <v>125</v>
      </c>
      <c r="B45" s="239">
        <v>7207.2870000000003</v>
      </c>
      <c r="C45" s="240">
        <v>29898.592000000001</v>
      </c>
      <c r="D45" s="239">
        <v>21032.458999999999</v>
      </c>
      <c r="E45" s="241" t="s">
        <v>113</v>
      </c>
      <c r="F45" s="242">
        <v>2998.6790000000001</v>
      </c>
      <c r="G45" s="243">
        <v>13063.914000000001</v>
      </c>
      <c r="H45" s="244">
        <v>5959.759</v>
      </c>
      <c r="J45" s="238" t="s">
        <v>151</v>
      </c>
      <c r="K45" s="239">
        <v>2641.6239999999998</v>
      </c>
      <c r="L45" s="240">
        <v>11061.93</v>
      </c>
      <c r="M45" s="239">
        <v>5252.7219999999998</v>
      </c>
      <c r="N45" s="241" t="s">
        <v>116</v>
      </c>
      <c r="O45" s="242">
        <v>3645.634</v>
      </c>
      <c r="P45" s="243">
        <v>15872.457</v>
      </c>
      <c r="Q45" s="244">
        <v>4034.7289999999998</v>
      </c>
    </row>
    <row r="46" spans="1:17" s="209" customFormat="1" x14ac:dyDescent="0.2">
      <c r="A46" s="238" t="s">
        <v>113</v>
      </c>
      <c r="B46" s="239">
        <v>3403.4119999999998</v>
      </c>
      <c r="C46" s="240">
        <v>14246.339</v>
      </c>
      <c r="D46" s="239">
        <v>6163.8710000000001</v>
      </c>
      <c r="E46" s="241" t="s">
        <v>128</v>
      </c>
      <c r="F46" s="242">
        <v>2885.4290000000001</v>
      </c>
      <c r="G46" s="243">
        <v>12538.531000000001</v>
      </c>
      <c r="H46" s="244">
        <v>24880.07</v>
      </c>
      <c r="J46" s="238" t="s">
        <v>116</v>
      </c>
      <c r="K46" s="239">
        <v>1409.146</v>
      </c>
      <c r="L46" s="240">
        <v>5914.65</v>
      </c>
      <c r="M46" s="239">
        <v>1612.875</v>
      </c>
      <c r="N46" s="241" t="s">
        <v>151</v>
      </c>
      <c r="O46" s="242">
        <v>2091.5729999999999</v>
      </c>
      <c r="P46" s="243">
        <v>9102.7890000000007</v>
      </c>
      <c r="Q46" s="244">
        <v>4046.462</v>
      </c>
    </row>
    <row r="47" spans="1:17" s="209" customFormat="1" x14ac:dyDescent="0.2">
      <c r="A47" s="245" t="s">
        <v>151</v>
      </c>
      <c r="B47" s="246">
        <v>2961.654</v>
      </c>
      <c r="C47" s="247">
        <v>12297.796</v>
      </c>
      <c r="D47" s="246">
        <v>12212.51</v>
      </c>
      <c r="E47" s="248" t="s">
        <v>151</v>
      </c>
      <c r="F47" s="249">
        <v>2826.54</v>
      </c>
      <c r="G47" s="250">
        <v>12299.754999999999</v>
      </c>
      <c r="H47" s="251">
        <v>13716.807000000001</v>
      </c>
      <c r="J47" s="245" t="s">
        <v>121</v>
      </c>
      <c r="K47" s="246">
        <v>949.87699999999995</v>
      </c>
      <c r="L47" s="247">
        <v>3977.3980000000001</v>
      </c>
      <c r="M47" s="246">
        <v>2603.4299999999998</v>
      </c>
      <c r="N47" s="248" t="s">
        <v>121</v>
      </c>
      <c r="O47" s="249">
        <v>960.05200000000002</v>
      </c>
      <c r="P47" s="250">
        <v>4169.5460000000003</v>
      </c>
      <c r="Q47" s="251">
        <v>2521.1689999999999</v>
      </c>
    </row>
    <row r="48" spans="1:17" s="209" customFormat="1" x14ac:dyDescent="0.2">
      <c r="A48" s="245" t="s">
        <v>128</v>
      </c>
      <c r="B48" s="246">
        <v>2814.3580000000002</v>
      </c>
      <c r="C48" s="247">
        <v>11764.01</v>
      </c>
      <c r="D48" s="246">
        <v>16311.38</v>
      </c>
      <c r="E48" s="248" t="s">
        <v>125</v>
      </c>
      <c r="F48" s="249">
        <v>2577.4949999999999</v>
      </c>
      <c r="G48" s="250">
        <v>11216.675999999999</v>
      </c>
      <c r="H48" s="251">
        <v>11437.255999999999</v>
      </c>
      <c r="J48" s="245" t="s">
        <v>129</v>
      </c>
      <c r="K48" s="246">
        <v>607.15</v>
      </c>
      <c r="L48" s="247">
        <v>2561.3780000000002</v>
      </c>
      <c r="M48" s="246">
        <v>764.03399999999999</v>
      </c>
      <c r="N48" s="248" t="s">
        <v>147</v>
      </c>
      <c r="O48" s="249">
        <v>273.46699999999998</v>
      </c>
      <c r="P48" s="250">
        <v>1197.922</v>
      </c>
      <c r="Q48" s="251">
        <v>790.26800000000003</v>
      </c>
    </row>
    <row r="49" spans="1:17" s="209" customFormat="1" ht="13.5" thickBot="1" x14ac:dyDescent="0.25">
      <c r="A49" s="252" t="s">
        <v>139</v>
      </c>
      <c r="B49" s="253">
        <v>2312.614</v>
      </c>
      <c r="C49" s="254">
        <v>9581.2009999999991</v>
      </c>
      <c r="D49" s="253">
        <v>4242.5789999999997</v>
      </c>
      <c r="E49" s="255" t="s">
        <v>108</v>
      </c>
      <c r="F49" s="256">
        <v>2196.5790000000002</v>
      </c>
      <c r="G49" s="257">
        <v>9546.357</v>
      </c>
      <c r="H49" s="258">
        <v>11294.924999999999</v>
      </c>
      <c r="J49" s="252" t="s">
        <v>110</v>
      </c>
      <c r="K49" s="253">
        <v>508.20299999999997</v>
      </c>
      <c r="L49" s="254">
        <v>2118.9749999999999</v>
      </c>
      <c r="M49" s="253">
        <v>895.52</v>
      </c>
      <c r="N49" s="255" t="s">
        <v>129</v>
      </c>
      <c r="O49" s="256">
        <v>242.55799999999999</v>
      </c>
      <c r="P49" s="257">
        <v>1053.0820000000001</v>
      </c>
      <c r="Q49" s="258">
        <v>291.87</v>
      </c>
    </row>
    <row r="50" spans="1:17" s="209" customFormat="1" x14ac:dyDescent="0.2">
      <c r="A50" s="207"/>
    </row>
    <row r="51" spans="1:17" s="209" customFormat="1" x14ac:dyDescent="0.2">
      <c r="A51" s="207"/>
      <c r="B51" s="330"/>
      <c r="C51" s="330"/>
      <c r="D51" s="330"/>
      <c r="E51" s="328"/>
      <c r="F51" s="329"/>
      <c r="G51" s="329"/>
      <c r="H51" s="329"/>
      <c r="J51" s="331"/>
      <c r="K51" s="332"/>
      <c r="L51" s="332"/>
      <c r="M51" s="332"/>
    </row>
    <row r="52" spans="1:17" s="209" customFormat="1" x14ac:dyDescent="0.2">
      <c r="A52" s="208" t="s">
        <v>130</v>
      </c>
      <c r="B52" s="208"/>
      <c r="C52" s="208"/>
      <c r="D52" s="208"/>
      <c r="E52" s="208"/>
      <c r="F52" s="208"/>
      <c r="G52" s="208"/>
      <c r="J52" s="208" t="s">
        <v>131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157</v>
      </c>
      <c r="B53" s="208"/>
      <c r="C53" s="208"/>
      <c r="D53" s="208"/>
      <c r="E53" s="208"/>
      <c r="F53" s="208"/>
      <c r="G53" s="208"/>
      <c r="J53" s="208" t="s">
        <v>157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2" t="s">
        <v>155</v>
      </c>
      <c r="B55" s="323"/>
      <c r="C55" s="324"/>
      <c r="D55" s="325"/>
      <c r="E55" s="326" t="s">
        <v>156</v>
      </c>
      <c r="F55" s="323"/>
      <c r="G55" s="324"/>
      <c r="H55" s="327"/>
      <c r="J55" s="213" t="s">
        <v>155</v>
      </c>
      <c r="K55" s="214"/>
      <c r="L55" s="215"/>
      <c r="M55" s="216"/>
      <c r="N55" s="217" t="s">
        <v>156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6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2" t="s">
        <v>20</v>
      </c>
      <c r="B57" s="229">
        <v>4781.21</v>
      </c>
      <c r="C57" s="335">
        <v>19927.991000000002</v>
      </c>
      <c r="D57" s="362">
        <v>19531.157999999999</v>
      </c>
      <c r="E57" s="302" t="s">
        <v>20</v>
      </c>
      <c r="F57" s="229">
        <v>3315.9589999999998</v>
      </c>
      <c r="G57" s="335">
        <v>14399.79</v>
      </c>
      <c r="H57" s="227">
        <v>13747.644</v>
      </c>
      <c r="J57" s="370" t="s">
        <v>20</v>
      </c>
      <c r="K57" s="371">
        <v>71897.505999999994</v>
      </c>
      <c r="L57" s="372">
        <v>300461.614</v>
      </c>
      <c r="M57" s="373">
        <v>393384.01699999999</v>
      </c>
      <c r="N57" s="374" t="s">
        <v>20</v>
      </c>
      <c r="O57" s="375">
        <v>58005.267</v>
      </c>
      <c r="P57" s="376">
        <v>252289.58199999999</v>
      </c>
      <c r="Q57" s="373">
        <v>355288.27</v>
      </c>
    </row>
    <row r="58" spans="1:17" s="209" customFormat="1" x14ac:dyDescent="0.2">
      <c r="A58" s="231" t="s">
        <v>108</v>
      </c>
      <c r="B58" s="232">
        <v>4172.3909999999996</v>
      </c>
      <c r="C58" s="233">
        <v>17391.061000000002</v>
      </c>
      <c r="D58" s="363">
        <v>16937.149000000001</v>
      </c>
      <c r="E58" s="231" t="s">
        <v>108</v>
      </c>
      <c r="F58" s="235">
        <v>2204.8389999999999</v>
      </c>
      <c r="G58" s="361">
        <v>9576.7090000000007</v>
      </c>
      <c r="H58" s="237">
        <v>8641.3119999999999</v>
      </c>
      <c r="J58" s="337" t="s">
        <v>113</v>
      </c>
      <c r="K58" s="338">
        <v>70712.001000000004</v>
      </c>
      <c r="L58" s="339">
        <v>295513.99900000001</v>
      </c>
      <c r="M58" s="359">
        <v>386876.07400000002</v>
      </c>
      <c r="N58" s="381" t="s">
        <v>113</v>
      </c>
      <c r="O58" s="340">
        <v>56438.870999999999</v>
      </c>
      <c r="P58" s="341">
        <v>245491.87299999999</v>
      </c>
      <c r="Q58" s="342">
        <v>349055.283</v>
      </c>
    </row>
    <row r="59" spans="1:17" s="209" customFormat="1" x14ac:dyDescent="0.2">
      <c r="A59" s="238" t="s">
        <v>110</v>
      </c>
      <c r="B59" s="239">
        <v>571.47500000000002</v>
      </c>
      <c r="C59" s="240">
        <v>2377.2460000000001</v>
      </c>
      <c r="D59" s="364">
        <v>2420.7289999999998</v>
      </c>
      <c r="E59" s="238" t="s">
        <v>121</v>
      </c>
      <c r="F59" s="242">
        <v>411.947</v>
      </c>
      <c r="G59" s="304">
        <v>1772.0809999999999</v>
      </c>
      <c r="H59" s="244">
        <v>1992.38</v>
      </c>
      <c r="J59" s="238" t="s">
        <v>115</v>
      </c>
      <c r="K59" s="239">
        <v>536.67100000000005</v>
      </c>
      <c r="L59" s="240">
        <v>2242.5610000000001</v>
      </c>
      <c r="M59" s="319">
        <v>3451.4789999999998</v>
      </c>
      <c r="N59" s="382" t="s">
        <v>115</v>
      </c>
      <c r="O59" s="242">
        <v>953.66</v>
      </c>
      <c r="P59" s="304">
        <v>4140.5609999999997</v>
      </c>
      <c r="Q59" s="244">
        <v>4718.5519999999997</v>
      </c>
    </row>
    <row r="60" spans="1:17" s="209" customFormat="1" x14ac:dyDescent="0.2">
      <c r="A60" s="238" t="s">
        <v>114</v>
      </c>
      <c r="B60" s="239">
        <v>32.625</v>
      </c>
      <c r="C60" s="240">
        <v>139.90899999999999</v>
      </c>
      <c r="D60" s="364">
        <v>148.63999999999999</v>
      </c>
      <c r="E60" s="238" t="s">
        <v>110</v>
      </c>
      <c r="F60" s="242">
        <v>407.66399999999999</v>
      </c>
      <c r="G60" s="304">
        <v>1771.2739999999999</v>
      </c>
      <c r="H60" s="244">
        <v>1898.798</v>
      </c>
      <c r="J60" s="238" t="s">
        <v>136</v>
      </c>
      <c r="K60" s="239">
        <v>513.91099999999994</v>
      </c>
      <c r="L60" s="240">
        <v>2135.5459999999998</v>
      </c>
      <c r="M60" s="319">
        <v>1210</v>
      </c>
      <c r="N60" s="382" t="s">
        <v>136</v>
      </c>
      <c r="O60" s="242">
        <v>583.60400000000004</v>
      </c>
      <c r="P60" s="304">
        <v>2531.27</v>
      </c>
      <c r="Q60" s="244">
        <v>1386</v>
      </c>
    </row>
    <row r="61" spans="1:17" s="209" customFormat="1" ht="13.5" thickBot="1" x14ac:dyDescent="0.25">
      <c r="A61" s="252" t="s">
        <v>121</v>
      </c>
      <c r="B61" s="253">
        <v>4.7190000000000003</v>
      </c>
      <c r="C61" s="254">
        <v>19.774999999999999</v>
      </c>
      <c r="D61" s="366">
        <v>24.64</v>
      </c>
      <c r="E61" s="252" t="s">
        <v>115</v>
      </c>
      <c r="F61" s="256">
        <v>291.50900000000001</v>
      </c>
      <c r="G61" s="343">
        <v>1279.7260000000001</v>
      </c>
      <c r="H61" s="258">
        <v>1215.154</v>
      </c>
      <c r="J61" s="238" t="s">
        <v>108</v>
      </c>
      <c r="K61" s="239">
        <v>87.364999999999995</v>
      </c>
      <c r="L61" s="240">
        <v>368.89400000000001</v>
      </c>
      <c r="M61" s="319">
        <v>1265</v>
      </c>
      <c r="N61" s="382" t="s">
        <v>114</v>
      </c>
      <c r="O61" s="242">
        <v>24.693999999999999</v>
      </c>
      <c r="P61" s="304">
        <v>106.879</v>
      </c>
      <c r="Q61" s="244">
        <v>100.44</v>
      </c>
    </row>
    <row r="62" spans="1:17" s="209" customFormat="1" x14ac:dyDescent="0.2">
      <c r="A62" s="365"/>
      <c r="B62" s="360"/>
      <c r="C62" s="360"/>
      <c r="D62" s="360"/>
      <c r="E62" s="225"/>
      <c r="F62" s="225"/>
      <c r="G62" s="225"/>
      <c r="H62" s="225"/>
      <c r="J62" s="238" t="s">
        <v>127</v>
      </c>
      <c r="K62" s="239">
        <v>36.950000000000003</v>
      </c>
      <c r="L62" s="240">
        <v>156.39099999999999</v>
      </c>
      <c r="M62" s="319">
        <v>559.28399999999999</v>
      </c>
      <c r="N62" s="382" t="s">
        <v>127</v>
      </c>
      <c r="O62" s="242">
        <v>2.294</v>
      </c>
      <c r="P62" s="304">
        <v>9.8940000000000001</v>
      </c>
      <c r="Q62" s="244">
        <v>2.5150000000000001</v>
      </c>
    </row>
    <row r="63" spans="1:17" s="209" customFormat="1" ht="13.5" thickBot="1" x14ac:dyDescent="0.25">
      <c r="J63" s="391" t="s">
        <v>107</v>
      </c>
      <c r="K63" s="392">
        <v>10.608000000000001</v>
      </c>
      <c r="L63" s="395">
        <v>44.222999999999999</v>
      </c>
      <c r="M63" s="393">
        <v>22.18</v>
      </c>
      <c r="N63" s="394" t="s">
        <v>108</v>
      </c>
      <c r="O63" s="397">
        <v>2.1440000000000001</v>
      </c>
      <c r="P63" s="398">
        <v>9.1050000000000004</v>
      </c>
      <c r="Q63" s="399">
        <v>25.48</v>
      </c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145</v>
      </c>
      <c r="B66" s="208"/>
      <c r="C66" s="208"/>
      <c r="D66" s="208"/>
      <c r="E66" s="208"/>
      <c r="F66" s="208"/>
      <c r="G66" s="208"/>
      <c r="J66" s="208" t="s">
        <v>146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157</v>
      </c>
      <c r="B67" s="208"/>
      <c r="C67" s="208"/>
      <c r="D67" s="208"/>
      <c r="E67" s="208"/>
      <c r="F67" s="208"/>
      <c r="G67" s="208"/>
      <c r="J67" s="208" t="s">
        <v>157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155</v>
      </c>
      <c r="B69" s="214"/>
      <c r="C69" s="215"/>
      <c r="D69" s="216"/>
      <c r="E69" s="217" t="s">
        <v>156</v>
      </c>
      <c r="F69" s="214"/>
      <c r="G69" s="215"/>
      <c r="H69" s="218"/>
      <c r="J69" s="213" t="s">
        <v>155</v>
      </c>
      <c r="K69" s="214"/>
      <c r="L69" s="215"/>
      <c r="M69" s="216"/>
      <c r="N69" s="217" t="s">
        <v>156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2" t="s">
        <v>20</v>
      </c>
      <c r="B71" s="303">
        <v>130760.69500000001</v>
      </c>
      <c r="C71" s="226">
        <v>546761.27899999998</v>
      </c>
      <c r="D71" s="227">
        <v>170730.70499999999</v>
      </c>
      <c r="E71" s="228" t="s">
        <v>20</v>
      </c>
      <c r="F71" s="229">
        <v>150814.052</v>
      </c>
      <c r="G71" s="230">
        <v>655667.02399999998</v>
      </c>
      <c r="H71" s="227">
        <v>191077.96299999999</v>
      </c>
      <c r="J71" s="302" t="s">
        <v>20</v>
      </c>
      <c r="K71" s="303">
        <v>259245.11900000001</v>
      </c>
      <c r="L71" s="226">
        <v>1083748.1969999999</v>
      </c>
      <c r="M71" s="227">
        <v>340715.90100000001</v>
      </c>
      <c r="N71" s="228" t="s">
        <v>20</v>
      </c>
      <c r="O71" s="229">
        <v>265002.98</v>
      </c>
      <c r="P71" s="230">
        <v>1151678.99</v>
      </c>
      <c r="Q71" s="227">
        <v>435659.72899999999</v>
      </c>
    </row>
    <row r="72" spans="1:17" s="209" customFormat="1" x14ac:dyDescent="0.2">
      <c r="A72" s="231" t="s">
        <v>114</v>
      </c>
      <c r="B72" s="232">
        <v>19761.884999999998</v>
      </c>
      <c r="C72" s="233">
        <v>82450.735000000001</v>
      </c>
      <c r="D72" s="232">
        <v>48785.41</v>
      </c>
      <c r="E72" s="234" t="s">
        <v>108</v>
      </c>
      <c r="F72" s="235">
        <v>30729.080999999998</v>
      </c>
      <c r="G72" s="236">
        <v>133542.13</v>
      </c>
      <c r="H72" s="237">
        <v>25228.397000000001</v>
      </c>
      <c r="J72" s="231" t="s">
        <v>108</v>
      </c>
      <c r="K72" s="232">
        <v>117761.70600000001</v>
      </c>
      <c r="L72" s="233">
        <v>492166.70600000001</v>
      </c>
      <c r="M72" s="232">
        <v>174927.34599999999</v>
      </c>
      <c r="N72" s="234" t="s">
        <v>108</v>
      </c>
      <c r="O72" s="235">
        <v>118262.348</v>
      </c>
      <c r="P72" s="236">
        <v>513908.53100000002</v>
      </c>
      <c r="Q72" s="237">
        <v>261676.595</v>
      </c>
    </row>
    <row r="73" spans="1:17" s="209" customFormat="1" x14ac:dyDescent="0.2">
      <c r="A73" s="238" t="s">
        <v>113</v>
      </c>
      <c r="B73" s="239">
        <v>18652.569</v>
      </c>
      <c r="C73" s="240">
        <v>78097.274999999994</v>
      </c>
      <c r="D73" s="239">
        <v>13353.859</v>
      </c>
      <c r="E73" s="241" t="s">
        <v>114</v>
      </c>
      <c r="F73" s="242">
        <v>21149.433000000001</v>
      </c>
      <c r="G73" s="243">
        <v>91878.857999999993</v>
      </c>
      <c r="H73" s="244">
        <v>57424.41</v>
      </c>
      <c r="J73" s="238" t="s">
        <v>151</v>
      </c>
      <c r="K73" s="239">
        <v>21886.871999999999</v>
      </c>
      <c r="L73" s="240">
        <v>91557.023000000001</v>
      </c>
      <c r="M73" s="239">
        <v>18557.825000000001</v>
      </c>
      <c r="N73" s="241" t="s">
        <v>151</v>
      </c>
      <c r="O73" s="242">
        <v>22955.635999999999</v>
      </c>
      <c r="P73" s="243">
        <v>99791.635999999999</v>
      </c>
      <c r="Q73" s="244">
        <v>19115.053</v>
      </c>
    </row>
    <row r="74" spans="1:17" s="209" customFormat="1" x14ac:dyDescent="0.2">
      <c r="A74" s="238" t="s">
        <v>108</v>
      </c>
      <c r="B74" s="239">
        <v>16556.167000000001</v>
      </c>
      <c r="C74" s="240">
        <v>69397.895000000004</v>
      </c>
      <c r="D74" s="239">
        <v>16490.348999999998</v>
      </c>
      <c r="E74" s="241" t="s">
        <v>113</v>
      </c>
      <c r="F74" s="242">
        <v>19834.898000000001</v>
      </c>
      <c r="G74" s="243">
        <v>86324.235000000001</v>
      </c>
      <c r="H74" s="244">
        <v>14723.928</v>
      </c>
      <c r="J74" s="238" t="s">
        <v>116</v>
      </c>
      <c r="K74" s="239">
        <v>15908.412</v>
      </c>
      <c r="L74" s="240">
        <v>66523.085000000006</v>
      </c>
      <c r="M74" s="239">
        <v>12021.797</v>
      </c>
      <c r="N74" s="241" t="s">
        <v>133</v>
      </c>
      <c r="O74" s="242">
        <v>19349.822</v>
      </c>
      <c r="P74" s="243">
        <v>84050.941000000006</v>
      </c>
      <c r="Q74" s="244">
        <v>14451.527</v>
      </c>
    </row>
    <row r="75" spans="1:17" s="209" customFormat="1" x14ac:dyDescent="0.2">
      <c r="A75" s="238" t="s">
        <v>110</v>
      </c>
      <c r="B75" s="239">
        <v>12058.074000000001</v>
      </c>
      <c r="C75" s="240">
        <v>50326.084999999999</v>
      </c>
      <c r="D75" s="239">
        <v>37599.853999999999</v>
      </c>
      <c r="E75" s="241" t="s">
        <v>110</v>
      </c>
      <c r="F75" s="242">
        <v>11305.071</v>
      </c>
      <c r="G75" s="243">
        <v>49149.474999999999</v>
      </c>
      <c r="H75" s="244">
        <v>36797.764000000003</v>
      </c>
      <c r="J75" s="238" t="s">
        <v>107</v>
      </c>
      <c r="K75" s="239">
        <v>15309.005999999999</v>
      </c>
      <c r="L75" s="240">
        <v>63855.506999999998</v>
      </c>
      <c r="M75" s="239">
        <v>13939.98</v>
      </c>
      <c r="N75" s="241" t="s">
        <v>107</v>
      </c>
      <c r="O75" s="242">
        <v>18060.477999999999</v>
      </c>
      <c r="P75" s="243">
        <v>78613.983999999997</v>
      </c>
      <c r="Q75" s="244">
        <v>16581.421999999999</v>
      </c>
    </row>
    <row r="76" spans="1:17" s="209" customFormat="1" x14ac:dyDescent="0.2">
      <c r="A76" s="238" t="s">
        <v>127</v>
      </c>
      <c r="B76" s="239">
        <v>6750.9210000000003</v>
      </c>
      <c r="C76" s="240">
        <v>28296.922999999999</v>
      </c>
      <c r="D76" s="239">
        <v>4171.558</v>
      </c>
      <c r="E76" s="241" t="s">
        <v>127</v>
      </c>
      <c r="F76" s="242">
        <v>7914.2510000000002</v>
      </c>
      <c r="G76" s="243">
        <v>34406.766000000003</v>
      </c>
      <c r="H76" s="244">
        <v>5497.598</v>
      </c>
      <c r="J76" s="238" t="s">
        <v>133</v>
      </c>
      <c r="K76" s="239">
        <v>15150.39</v>
      </c>
      <c r="L76" s="240">
        <v>63319.218999999997</v>
      </c>
      <c r="M76" s="239">
        <v>10934.739</v>
      </c>
      <c r="N76" s="241" t="s">
        <v>116</v>
      </c>
      <c r="O76" s="242">
        <v>16783.973999999998</v>
      </c>
      <c r="P76" s="243">
        <v>72969.08</v>
      </c>
      <c r="Q76" s="244">
        <v>12623.183999999999</v>
      </c>
    </row>
    <row r="77" spans="1:17" s="209" customFormat="1" x14ac:dyDescent="0.2">
      <c r="A77" s="245" t="s">
        <v>121</v>
      </c>
      <c r="B77" s="246">
        <v>5055.8419999999996</v>
      </c>
      <c r="C77" s="247">
        <v>21164.547999999999</v>
      </c>
      <c r="D77" s="246">
        <v>8054.2219999999998</v>
      </c>
      <c r="E77" s="248" t="s">
        <v>121</v>
      </c>
      <c r="F77" s="249">
        <v>5111.085</v>
      </c>
      <c r="G77" s="250">
        <v>22179.983</v>
      </c>
      <c r="H77" s="251">
        <v>5820.6049999999996</v>
      </c>
      <c r="J77" s="245" t="s">
        <v>117</v>
      </c>
      <c r="K77" s="246">
        <v>10975.343999999999</v>
      </c>
      <c r="L77" s="247">
        <v>46009.642999999996</v>
      </c>
      <c r="M77" s="246">
        <v>10244.546</v>
      </c>
      <c r="N77" s="248" t="s">
        <v>117</v>
      </c>
      <c r="O77" s="249">
        <v>10487.727000000001</v>
      </c>
      <c r="P77" s="250">
        <v>45563.423000000003</v>
      </c>
      <c r="Q77" s="251">
        <v>8043.02</v>
      </c>
    </row>
    <row r="78" spans="1:17" s="209" customFormat="1" x14ac:dyDescent="0.2">
      <c r="A78" s="245" t="s">
        <v>151</v>
      </c>
      <c r="B78" s="246">
        <v>4923.268</v>
      </c>
      <c r="C78" s="247">
        <v>20596.550999999999</v>
      </c>
      <c r="D78" s="246">
        <v>3682.4659999999999</v>
      </c>
      <c r="E78" s="248" t="s">
        <v>151</v>
      </c>
      <c r="F78" s="249">
        <v>5085.4340000000002</v>
      </c>
      <c r="G78" s="250">
        <v>22100.839</v>
      </c>
      <c r="H78" s="251">
        <v>4056.944</v>
      </c>
      <c r="J78" s="245" t="s">
        <v>138</v>
      </c>
      <c r="K78" s="246">
        <v>9666.3619999999992</v>
      </c>
      <c r="L78" s="247">
        <v>40481.197999999997</v>
      </c>
      <c r="M78" s="246">
        <v>1880.4090000000001</v>
      </c>
      <c r="N78" s="248" t="s">
        <v>115</v>
      </c>
      <c r="O78" s="249">
        <v>9913.3950000000004</v>
      </c>
      <c r="P78" s="250">
        <v>43061.559000000001</v>
      </c>
      <c r="Q78" s="251">
        <v>26358.116000000002</v>
      </c>
    </row>
    <row r="79" spans="1:17" s="209" customFormat="1" ht="13.5" thickBot="1" x14ac:dyDescent="0.25">
      <c r="A79" s="252" t="s">
        <v>115</v>
      </c>
      <c r="B79" s="253">
        <v>4488.7730000000001</v>
      </c>
      <c r="C79" s="254">
        <v>18787.851999999999</v>
      </c>
      <c r="D79" s="253">
        <v>3728.9349999999999</v>
      </c>
      <c r="E79" s="255" t="s">
        <v>115</v>
      </c>
      <c r="F79" s="256">
        <v>3978.6120000000001</v>
      </c>
      <c r="G79" s="257">
        <v>17294.917000000001</v>
      </c>
      <c r="H79" s="258">
        <v>3631.1779999999999</v>
      </c>
      <c r="J79" s="252" t="s">
        <v>115</v>
      </c>
      <c r="K79" s="253">
        <v>9313.4349999999995</v>
      </c>
      <c r="L79" s="254">
        <v>38972.618000000002</v>
      </c>
      <c r="M79" s="253">
        <v>24534.603999999999</v>
      </c>
      <c r="N79" s="255" t="s">
        <v>121</v>
      </c>
      <c r="O79" s="256">
        <v>6924.27</v>
      </c>
      <c r="P79" s="257">
        <v>30106.241000000002</v>
      </c>
      <c r="Q79" s="258">
        <v>13785.861000000001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W11" sqref="W11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2017-02-23T11:32:19Z</dcterms:modified>
</cp:coreProperties>
</file>